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rco\Desktop\"/>
    </mc:Choice>
  </mc:AlternateContent>
  <bookViews>
    <workbookView xWindow="-120" yWindow="-120" windowWidth="20736" windowHeight="11040" tabRatio="787"/>
  </bookViews>
  <sheets>
    <sheet name="MIACP-01" sheetId="40" r:id="rId1"/>
    <sheet name="MIACP-02" sheetId="8" r:id="rId2"/>
    <sheet name="MIACP-03" sheetId="9" r:id="rId3"/>
    <sheet name="MIACP-04" sheetId="30" r:id="rId4"/>
    <sheet name="MIACP-04.1" sheetId="42" r:id="rId5"/>
    <sheet name="MIACP-05" sheetId="6" r:id="rId6"/>
    <sheet name="MIACP-06" sheetId="13" r:id="rId7"/>
  </sheets>
  <definedNames>
    <definedName name="_xlnm.Print_Area" localSheetId="0">'MIACP-01'!$A$1:$F$28</definedName>
    <definedName name="_xlnm.Print_Area" localSheetId="1">'MIACP-02'!$A$1:$H$18</definedName>
    <definedName name="_xlnm.Print_Area" localSheetId="2">'MIACP-03'!$A$1:$I$20</definedName>
    <definedName name="_xlnm.Print_Area" localSheetId="3">'MIACP-04'!$A$1:$H$30</definedName>
    <definedName name="_xlnm.Print_Area" localSheetId="4">'MIACP-04.1'!$A$1:$H$98</definedName>
    <definedName name="_xlnm.Print_Area" localSheetId="5">'MIACP-05'!$A$1:$F$60</definedName>
    <definedName name="_xlnm.Print_Area" localSheetId="6">'MIACP-06'!$A$1:$G$30</definedName>
    <definedName name="_xlnm.Print_Titles" localSheetId="1">'MIACP-02'!$1:$8</definedName>
    <definedName name="_xlnm.Print_Titles" localSheetId="2">'MIACP-03'!$1:$8</definedName>
    <definedName name="_xlnm.Print_Titles" localSheetId="5">'MIACP-05'!$1:$8</definedName>
  </definedNames>
  <calcPr calcId="162913"/>
</workbook>
</file>

<file path=xl/calcChain.xml><?xml version="1.0" encoding="utf-8"?>
<calcChain xmlns="http://schemas.openxmlformats.org/spreadsheetml/2006/main">
  <c r="F25" i="30" l="1"/>
  <c r="E25" i="30"/>
  <c r="E93" i="42" l="1"/>
  <c r="F93" i="42"/>
  <c r="I16" i="9" l="1"/>
  <c r="E14" i="8" l="1"/>
  <c r="D14" i="8"/>
  <c r="D55" i="6" l="1"/>
</calcChain>
</file>

<file path=xl/sharedStrings.xml><?xml version="1.0" encoding="utf-8"?>
<sst xmlns="http://schemas.openxmlformats.org/spreadsheetml/2006/main" count="1117" uniqueCount="425">
  <si>
    <t>FECHA DEL</t>
  </si>
  <si>
    <t>CONDICIONES</t>
  </si>
  <si>
    <t>CONCEPTO</t>
  </si>
  <si>
    <t>DOMICILIO</t>
  </si>
  <si>
    <t>DE PAGO</t>
  </si>
  <si>
    <t>NOMBRE DEL DEUDOR</t>
  </si>
  <si>
    <t>MONTO TOTAL</t>
  </si>
  <si>
    <t>SALDO ACTUAL</t>
  </si>
  <si>
    <t>DEL ADEUDO</t>
  </si>
  <si>
    <t>DEL  ADEUDO</t>
  </si>
  <si>
    <t>ADEUDO</t>
  </si>
  <si>
    <t>IMPORTE</t>
  </si>
  <si>
    <t>CLAVE</t>
  </si>
  <si>
    <t>FECHA DE</t>
  </si>
  <si>
    <t>VALOR DE</t>
  </si>
  <si>
    <t>AREA DE</t>
  </si>
  <si>
    <t>MODALIDAD DE</t>
  </si>
  <si>
    <t>ADQUIRIDOS</t>
  </si>
  <si>
    <t>VALOR DEL</t>
  </si>
  <si>
    <t xml:space="preserve">MOTIVO DE LA </t>
  </si>
  <si>
    <t>DADOS DE BAJA</t>
  </si>
  <si>
    <t>BAJA</t>
  </si>
  <si>
    <t>BIEN</t>
  </si>
  <si>
    <t>LOCALIDAD</t>
  </si>
  <si>
    <t>TOTAL :</t>
  </si>
  <si>
    <t>ADQUISICIÓN</t>
  </si>
  <si>
    <t>ASIGNACIÓN</t>
  </si>
  <si>
    <t>ADQUISICIÒN</t>
  </si>
  <si>
    <t>DESCRIPCIÓN DE LOS BIENES</t>
  </si>
  <si>
    <t>FONDO</t>
  </si>
  <si>
    <t>FECHA DEL DOCUMENTO</t>
  </si>
  <si>
    <t>TOTAL:</t>
  </si>
  <si>
    <t>NO.</t>
  </si>
  <si>
    <t>SALDO ACTUAL O POR PAGAR</t>
  </si>
  <si>
    <t>CONTRATISTA O PROVEEDOR</t>
  </si>
  <si>
    <t>FECHA COMPROMISO DE PAGO</t>
  </si>
  <si>
    <t>MONTO INICIAL</t>
  </si>
  <si>
    <t>NO. CUENTA</t>
  </si>
  <si>
    <t>CFDI</t>
  </si>
  <si>
    <t>TIPO DE CUENTA</t>
  </si>
  <si>
    <t>CLAVE DE LA CUENTA CONTABLE</t>
  </si>
  <si>
    <t>FONDO, PROGRAMA O CONVENIO</t>
  </si>
  <si>
    <t>DATOS DE LA CUENTA BANCARIA</t>
  </si>
  <si>
    <t>INSTITUCIÓN BANCARIA</t>
  </si>
  <si>
    <t>NÚMERO DE CUENTA</t>
  </si>
  <si>
    <t>EJERCICIO FISCAL:</t>
  </si>
  <si>
    <t>Indicar el ejercicio fiscal que se reporta</t>
  </si>
  <si>
    <t>AL 31 DE DICIEMBRE DE:</t>
  </si>
  <si>
    <t>Indicar el  año del ejercicio fiscal reportado</t>
  </si>
  <si>
    <t>CLAVE DE LA CUENTA CONTABLE:</t>
  </si>
  <si>
    <t>Indicar la clave de la cuenta con la que la registraron en la contabilidad</t>
  </si>
  <si>
    <t>FONDO, PROGRAMA O CONVENIO:</t>
  </si>
  <si>
    <t>Detallar el nombre del fondo, programa o convenio que se reporta</t>
  </si>
  <si>
    <t>DATOS DE LA CUENTA BANCARIA:</t>
  </si>
  <si>
    <t>Detallar el nombre de la institución financiera, número y tipo de cuenta bancaria en la que se depositan los recursos, en el caso de tratarse de recursos federales, indicar que se trata de una cuenta productiva específica, para el caso de otro tipo de recursos, detallar si se trata de cuenta corriente (no productiva), de ahorro o de algún otro tipo.</t>
  </si>
  <si>
    <t>NOMBRE  DEL ACREEDOR</t>
  </si>
  <si>
    <t>CÉDULA  ANALITÍCA DE DEUDORES DIVERSOS</t>
  </si>
  <si>
    <t>CÉDULA  ANALÍTICA DE ACREEDORES DIVERSOS</t>
  </si>
  <si>
    <t>FECHA DE COMPROMISO DE PAGO</t>
  </si>
  <si>
    <t>CÉDULA  ANALÍTICA DEL SUPERAVIT PRESUPUESTAL Y/O AHORRO DE RECURSOS DE EJERCICIOS ANTERIORES</t>
  </si>
  <si>
    <t>CÉDULA  ANALÍTICA DEL SUPERÁVIT PRESUPUESTAL Y/O AHORRO DEL EJERCICIO CORRIENTE</t>
  </si>
  <si>
    <t>RELACIÓN DE LAS CUENTAS BANCARIAS PRESENTADAS EN LA CUENTA PUBLICA</t>
  </si>
  <si>
    <t>Detallar el nombre del deudor</t>
  </si>
  <si>
    <t>Detallar el nombre del fondo</t>
  </si>
  <si>
    <t>Indicar el monto total del adeudo</t>
  </si>
  <si>
    <t>Indicar fecha del adeudo</t>
  </si>
  <si>
    <t>Detallar concepto del adeudo</t>
  </si>
  <si>
    <t>Indicar el saldo actual del adeudo (Cruzar las cifras con lo reflejado en la balanza de comprobación al mes de diciembre)</t>
  </si>
  <si>
    <t>CLAVE:</t>
  </si>
  <si>
    <t>Detallar el nombre del acreedor</t>
  </si>
  <si>
    <t>Detallar domicilio del acreedor</t>
  </si>
  <si>
    <t xml:space="preserve">Detallar el concepto </t>
  </si>
  <si>
    <t>Indicar numero de Comprobante Fiscal Digital</t>
  </si>
  <si>
    <t>Indicar fecha del documento</t>
  </si>
  <si>
    <t>Especificar el compromiso de pago</t>
  </si>
  <si>
    <t>Indicar el importe</t>
  </si>
  <si>
    <t>NUMERO:</t>
  </si>
  <si>
    <t>DOMICILIO:</t>
  </si>
  <si>
    <t>CONCEPTO:</t>
  </si>
  <si>
    <t>FONDO:</t>
  </si>
  <si>
    <t>CFDI:</t>
  </si>
  <si>
    <t>FECHA DEL DOCUMENTO:</t>
  </si>
  <si>
    <t>COMPROMISO DE PAGO:</t>
  </si>
  <si>
    <t>IMPORTE:</t>
  </si>
  <si>
    <t>NOMBRE DEL ACREEDOR:</t>
  </si>
  <si>
    <t>NOMBRE DEL DEUDOR:</t>
  </si>
  <si>
    <t>MONTO TOTAL DEL ADEUDO:</t>
  </si>
  <si>
    <t>SALDO ACTUAL DEL ADEUDO:</t>
  </si>
  <si>
    <t>FECHA DEL ADEUDO:</t>
  </si>
  <si>
    <t>CONDICIONES DE PAGO:</t>
  </si>
  <si>
    <t>Detallar el numero de la obra y acción por fondo</t>
  </si>
  <si>
    <t>NOMBRE DE LA OBRA O ACCIÓN POR FONDO:</t>
  </si>
  <si>
    <t>LOCALIDAD:</t>
  </si>
  <si>
    <t>MONTO INICIAL:</t>
  </si>
  <si>
    <t>SALDO ACTUAL O POR PAGAR:</t>
  </si>
  <si>
    <t>CONTRATISTA O PROVEEDOR:</t>
  </si>
  <si>
    <t>FECHA COMPROMISO DE PAGO:</t>
  </si>
  <si>
    <t>Detallar el nombre de la obra y acción</t>
  </si>
  <si>
    <t>Indicar localidad en los casos de obras</t>
  </si>
  <si>
    <t>Indicar el monto inicial</t>
  </si>
  <si>
    <t>Indicar el saldo actual o por pagar</t>
  </si>
  <si>
    <t>Indicar nombre del contratista o proveedor</t>
  </si>
  <si>
    <t>Especificar la fecha compromiso de pago</t>
  </si>
  <si>
    <t>Indicar numero consecutivo</t>
  </si>
  <si>
    <t>NO. CUENTA:</t>
  </si>
  <si>
    <t>DESCRIPCION DE LOS BIENES ADQUIRIDOS:</t>
  </si>
  <si>
    <t>FECHA DE ADQUISICIÓN:</t>
  </si>
  <si>
    <t>VALOR DE ADQUISICION:</t>
  </si>
  <si>
    <t>AREA DE ASIGNACIÓN:</t>
  </si>
  <si>
    <t>Indicar el numero de cuenta con la que la registraron en la contabilidad</t>
  </si>
  <si>
    <t>Describir los bienes adquiridos</t>
  </si>
  <si>
    <t>Indicar la fecha de adquisición</t>
  </si>
  <si>
    <t>Indicar el valor de adquisición</t>
  </si>
  <si>
    <t>MODALIDAD DE ADQUISICIÓN:</t>
  </si>
  <si>
    <t>Describir la modalidad de adquisición</t>
  </si>
  <si>
    <t>DESCRIPCION DE LOS BIENES DADOS DE BAJA:</t>
  </si>
  <si>
    <t>FECHA DE BAJA:</t>
  </si>
  <si>
    <t>Indicar la fecha de baja</t>
  </si>
  <si>
    <t>VALOR DEL BIEN:</t>
  </si>
  <si>
    <t>Indicar el valor del bien</t>
  </si>
  <si>
    <t>MOTIVO DE BAJA</t>
  </si>
  <si>
    <t>Indicar el motivo de la baja</t>
  </si>
  <si>
    <t>CÉDULA  ANALITÍCA DE DERECHOS A RECIBIR EFECTIVO O EQUIVALENTES</t>
  </si>
  <si>
    <t>Indicar el nombre completo de la Entidad</t>
  </si>
  <si>
    <t>CÉDULA  ANALÍTICA DE PASIVOS A CORTO PLAZO (PROVEEDORES, ACREEDORES DIVERSOS, SUELDOS E IMPUESTOS POR PAGAR)</t>
  </si>
  <si>
    <t>TESORERO MUNICIPAL</t>
  </si>
  <si>
    <t>SINDICO PROCURADOR</t>
  </si>
  <si>
    <t>PRESIDENTE MUNICIPAL / DIRECTOR GENERAL</t>
  </si>
  <si>
    <t>TESORERO / DIRECTOR Y/O SUB DIRECTOR ADMINISTRATIVO</t>
  </si>
  <si>
    <t>SINDICO / COMISARIO</t>
  </si>
  <si>
    <r>
      <t xml:space="preserve">Firma del Presidente Municipal </t>
    </r>
    <r>
      <rPr>
        <sz val="10"/>
        <color rgb="FF00B050"/>
        <rFont val="Arial"/>
        <family val="2"/>
      </rPr>
      <t>o Director General</t>
    </r>
  </si>
  <si>
    <r>
      <t xml:space="preserve">Firma del Tesorero </t>
    </r>
    <r>
      <rPr>
        <sz val="10"/>
        <color rgb="FF00B050"/>
        <rFont val="Arial"/>
        <family val="2"/>
      </rPr>
      <t>u Director y/o Sub Director Administrativo</t>
    </r>
  </si>
  <si>
    <r>
      <t>Firma del Sindico</t>
    </r>
    <r>
      <rPr>
        <sz val="10"/>
        <color rgb="FF00B050"/>
        <rFont val="Arial"/>
        <family val="2"/>
      </rPr>
      <t xml:space="preserve"> u Comisario</t>
    </r>
  </si>
  <si>
    <t>ENTIDAD FISCALIZADA MUNICIPAL:</t>
  </si>
  <si>
    <t>CÉDULA ANALÍTICA DE LA RELACIÓN DE LAS CUENTAS BANCARIAS PRESENTADAS EN LA CUENTA PÚBLICA</t>
  </si>
  <si>
    <t>Detallar las condiciones de pago</t>
  </si>
  <si>
    <t>NÚMERO DE LA OBRA O ACCIÓN POR FONDO</t>
  </si>
  <si>
    <t>NOMBRE DE LA OBRA O ACCIÓN</t>
  </si>
  <si>
    <t>NÚMERO DE LA OBRA O ACCIÓN POR FONDO:</t>
  </si>
  <si>
    <t>CÉDULA  ANALÍTICA DEL SUPERÁVIT PRESUPUESTAL Y/O AHORRO DE RECURSOS DE EJERCICIOS ANTERIORES</t>
  </si>
  <si>
    <t>NÚMERO:</t>
  </si>
  <si>
    <t>CÉDULA DE BIENES MUEBLES, INMUEBLES E INTANGIBLES ADQUIRIDOS EN EL EJERCICIO FISCAL</t>
  </si>
  <si>
    <t>Indicar el área donde se asignaron los bienes</t>
  </si>
  <si>
    <t>CÉDULA DE BIENES MUEBLES, INMUEBLES E INTANGIBLES ADQUIRIDOS EN EL EJERCICIO</t>
  </si>
  <si>
    <t>CÉDULA DE BIENES MUEBLES, INMUEBLES E INTANGIBLES DADOS DE BAJA EN EL EJERCICIO FISCAL</t>
  </si>
  <si>
    <t>CÉDULA DE BIENES MUEBLES, INMUEBLES E INTANGIBLES DADOS DE BAJA EN EL EJERCICIO</t>
  </si>
  <si>
    <t>Indicar el área donde estaban asignados los bienes</t>
  </si>
  <si>
    <t>EJERCICIO FISCAL: 2025</t>
  </si>
  <si>
    <t>AL 31 DE DICIEMBRE DE 2025</t>
  </si>
  <si>
    <t>CUENTA PÚBLICA EJERCICIO FISCAL 2025</t>
  </si>
  <si>
    <t>DEL 1o. DE ENERO AL 31 DE DICIEMBRE DE 2025</t>
  </si>
  <si>
    <t>1241-1-511001</t>
  </si>
  <si>
    <t xml:space="preserve">Conjunto Miami 1.80 x 2.10 x 0.75 mesa con patas metalicas ,lateral credenza con cajonera mixta y organizador con puerta fabricado en panel </t>
  </si>
  <si>
    <t xml:space="preserve">Escritorio Gerencial color gris con estructura metalica aglomerado de madera con acabado en melamina y cajonera </t>
  </si>
  <si>
    <t>1241-3-515001</t>
  </si>
  <si>
    <t>Computadora de Escritorio AIO Acer C241100 R5 8G DE 152GB</t>
  </si>
  <si>
    <t>Presidencia Municipal</t>
  </si>
  <si>
    <t>Lap top  Acer Aspire Lite 14 Model No.N24WB3</t>
  </si>
  <si>
    <t>Direccion de Obras Públicas</t>
  </si>
  <si>
    <t>Comunicación Social</t>
  </si>
  <si>
    <t>Planeación Municipal</t>
  </si>
  <si>
    <t>Dirección de Turismo</t>
  </si>
  <si>
    <t>Contraloría Interna</t>
  </si>
  <si>
    <t>MTRA. VANESSA MEJIA HERNANDEZ</t>
  </si>
  <si>
    <t>LIC. CRESCENCIO GABINO MARCOS</t>
  </si>
  <si>
    <t>C. FLORENCIO LARA LARA</t>
  </si>
  <si>
    <t>PRESIDENTA MUNICIPAL</t>
  </si>
  <si>
    <t>MUNICIPIO DE HUAZALINGO</t>
  </si>
  <si>
    <t>CUENTA PÚBLICA DEL EJERCICIO FISCAL 2025</t>
  </si>
  <si>
    <t>Escritorio metálico ejecutivo econovana de 1.5 mts</t>
  </si>
  <si>
    <t>Seguridad Pública</t>
  </si>
  <si>
    <t>Silla de escritorio ejecutiva polaris</t>
  </si>
  <si>
    <t>ADJUDICACION DIRECTA</t>
  </si>
  <si>
    <t>Locker metalico 4 puertas</t>
  </si>
  <si>
    <t>1241-2-512001</t>
  </si>
  <si>
    <t>Colchon restonic individual (16 piezas)</t>
  </si>
  <si>
    <t>Litera base cama individual (12 piezas)</t>
  </si>
  <si>
    <t>Multifuncional epson ecotank L6270 negro</t>
  </si>
  <si>
    <t>Tesoreria Municipal</t>
  </si>
  <si>
    <t>Multifuncional Brother DCP-T230 negro</t>
  </si>
  <si>
    <t>Impresora epson L3210</t>
  </si>
  <si>
    <t>Computadora de escritorio marca ASUS Modelo V440VAK-I516G512-H1 color negro</t>
  </si>
  <si>
    <t>Paqueteria office e instalacion con 1 año de vigencia</t>
  </si>
  <si>
    <t>Impresora epson L6270 color negro</t>
  </si>
  <si>
    <t>Regulador No Break de 750VA 375 W hasta 25 minutos de respaldo</t>
  </si>
  <si>
    <t>1241-9-519001</t>
  </si>
  <si>
    <t>Kit de Equipo de videovigilancia incluye camaras IP, postes, soportes, discos duros y todo lo necesario para su instalacion</t>
  </si>
  <si>
    <t>Proyector espson powerlite 539 3300 lemus</t>
  </si>
  <si>
    <t>1244-1-541001</t>
  </si>
  <si>
    <t>Vehiculo Foton pick up Mod. 2024 Niv. LVAVMWB9RU012547</t>
  </si>
  <si>
    <t>Cuatrimoto CAN-AM Outlander 500 Mod. 2026 adaptada como moto-patrulla No. Serie 3JB3GA44XTJ000847</t>
  </si>
  <si>
    <t>Desarrollo Agropecuario</t>
  </si>
  <si>
    <t>Registro Civil</t>
  </si>
  <si>
    <t>Dif Municipal</t>
  </si>
  <si>
    <t>Oficialia</t>
  </si>
  <si>
    <t>UBR</t>
  </si>
  <si>
    <t>Banorte/IXE</t>
  </si>
  <si>
    <t>Impuesto Sobre la Renta por Enajenación de Bienes Inmuebles</t>
  </si>
  <si>
    <t>1112-309-25</t>
  </si>
  <si>
    <t>Productiva</t>
  </si>
  <si>
    <t>Fondo de Aportaciones para el Fortalecimiento de los Municipios y de las Demarcaciones Territoriales del Distrito Federal (FORTAMUNDF)</t>
  </si>
  <si>
    <t>1112-147-25</t>
  </si>
  <si>
    <t>Fondo de Compensación</t>
  </si>
  <si>
    <t>1112-133-25</t>
  </si>
  <si>
    <t>Fondo de Fomento Municipal</t>
  </si>
  <si>
    <t>1112-129-25</t>
  </si>
  <si>
    <t>Fondo de Compensación del Impuesto Sobre Automóviles Nuevos</t>
  </si>
  <si>
    <t>1112-138-25</t>
  </si>
  <si>
    <t>Impuesto Especial Sobre Producción y Servicios (Tabaco Labrado, Bebidas Alcohólicas y Refrescos)</t>
  </si>
  <si>
    <t>1112-130-25</t>
  </si>
  <si>
    <t>Fondo de Fiscalización y Recaudación</t>
  </si>
  <si>
    <t>1112-131-25</t>
  </si>
  <si>
    <t>Impuesto Sobre Automóviles Nuevos</t>
  </si>
  <si>
    <t>1112-137-25</t>
  </si>
  <si>
    <t>Participación por la Recaudación obtenida de Impuesto Sobre la Renta enterado a la Federación</t>
  </si>
  <si>
    <t>1112-230-25</t>
  </si>
  <si>
    <t>Recursos fiscales</t>
  </si>
  <si>
    <t>1112-119-25</t>
  </si>
  <si>
    <t>Incentivo del Impuesto Especial Sobre Producción y Servicios (Gasolina y Diésel)</t>
  </si>
  <si>
    <t>1112-134-25</t>
  </si>
  <si>
    <t>Fondo de Aportaciones para la infraestructura Social Municipal y de la Demarcaciones Territoriales del Distrito Federal</t>
  </si>
  <si>
    <t>1112-146-25</t>
  </si>
  <si>
    <t>Fondo General de Participaciones</t>
  </si>
  <si>
    <t>1112-128-25</t>
  </si>
  <si>
    <t>Impuestos sobre Nóminas</t>
  </si>
  <si>
    <t>1112-001-25</t>
  </si>
  <si>
    <t>Devolución</t>
  </si>
  <si>
    <t>Fomento Municipal 2023</t>
  </si>
  <si>
    <t>1123-23-146-002</t>
  </si>
  <si>
    <t>Secretaría de Hacienda del Estado de Hidalgo</t>
  </si>
  <si>
    <t>Faism 2023</t>
  </si>
  <si>
    <t>Retenciones 5 al millar pagadas en exceso</t>
  </si>
  <si>
    <t>Municipio de Huazalingo</t>
  </si>
  <si>
    <t>Préstamo entre fondos</t>
  </si>
  <si>
    <t>1123-23-146-129</t>
  </si>
  <si>
    <t>1123-25-134-001</t>
  </si>
  <si>
    <t>Comisiones Bancarias</t>
  </si>
  <si>
    <t>Registro de comisiones bancarias</t>
  </si>
  <si>
    <t>1123-25-137-001</t>
  </si>
  <si>
    <t>Incentivo IEPS Gasolina 2025</t>
  </si>
  <si>
    <t>ISAN 2025</t>
  </si>
  <si>
    <t>1123-25-230-001</t>
  </si>
  <si>
    <t>ISR 2025</t>
  </si>
  <si>
    <t>2117-01-23-128</t>
  </si>
  <si>
    <t>Tesorería de la federación</t>
  </si>
  <si>
    <t>-</t>
  </si>
  <si>
    <t>ISR Retenciones por sueldos y salarios</t>
  </si>
  <si>
    <t>Fondo General de Participaciones 2023</t>
  </si>
  <si>
    <t>2117-05-129</t>
  </si>
  <si>
    <t>ISR Retenciones por servicios profesionales</t>
  </si>
  <si>
    <t>Fondo de Fomento Municipal 2024</t>
  </si>
  <si>
    <t>Retenciones RESICO</t>
  </si>
  <si>
    <t>Préstamos entre fondos</t>
  </si>
  <si>
    <t>Fondo de Aportaciones para la infraestructura Social Municipal 2023</t>
  </si>
  <si>
    <t>Servicio de Administración Tributaria</t>
  </si>
  <si>
    <t>Sin Fecha</t>
  </si>
  <si>
    <t>2117-06-25-133</t>
  </si>
  <si>
    <t>Focom 2025</t>
  </si>
  <si>
    <t>2119-025-146-01</t>
  </si>
  <si>
    <t>Fondo de Aportaciones para la infraestructura Social Municipal 2025</t>
  </si>
  <si>
    <t>Rendimientos del FAISM no considerados</t>
  </si>
  <si>
    <t>2119-129-146</t>
  </si>
  <si>
    <t>2119-146-23</t>
  </si>
  <si>
    <t>2119-146-24</t>
  </si>
  <si>
    <t>Rendimientos pendientes de reintegrar</t>
  </si>
  <si>
    <t>Fondo de Aportaciones para la infraestructura Social Municipal 2024</t>
  </si>
  <si>
    <t>3220-2015</t>
  </si>
  <si>
    <t>RESULTADO DE EJERCICIOS ANTERIORES 2015</t>
  </si>
  <si>
    <t>Huazalingo</t>
  </si>
  <si>
    <t>Obras pendientes de capitalizar</t>
  </si>
  <si>
    <t>3220-2016</t>
  </si>
  <si>
    <t>RESULTADO DE EJERCICIOS ANTERIORES 2016</t>
  </si>
  <si>
    <t>3220-2017</t>
  </si>
  <si>
    <t>RESULTADO DE EJERCICIOS ANTERIORES 2017</t>
  </si>
  <si>
    <t>3220-2018</t>
  </si>
  <si>
    <t>RESULTADO DE EJERCICIOS ANTERIORES 2018</t>
  </si>
  <si>
    <t>3220-2019</t>
  </si>
  <si>
    <t>RESULTADO DE EJERCICIOS ANTERIORES 2019</t>
  </si>
  <si>
    <t>3220-2020-14</t>
  </si>
  <si>
    <t>FISMDF 612001 EDIFICACION NOP HABITACIONAL</t>
  </si>
  <si>
    <t>3220-2020-16</t>
  </si>
  <si>
    <t>FGP 414001 ASIGNACIONES PRESUPUESTALES</t>
  </si>
  <si>
    <t>3220-2021-128-261</t>
  </si>
  <si>
    <t>Combustibles, lubricantes y aditivos</t>
  </si>
  <si>
    <t>3220-2021-128-515</t>
  </si>
  <si>
    <t xml:space="preserve">  Equipo de cómputo y de tecnología de la información</t>
  </si>
  <si>
    <t>Bienes pendientes de capitalizar</t>
  </si>
  <si>
    <t>3220-2021-128-519</t>
  </si>
  <si>
    <t xml:space="preserve">  Otros mobiliarios y equipos de administración</t>
  </si>
  <si>
    <t>3220-2021-129-261</t>
  </si>
  <si>
    <t>3220-2021-129-515</t>
  </si>
  <si>
    <t>3220-2021-129-531</t>
  </si>
  <si>
    <t xml:space="preserve">  Equipo médico y de laboratorio</t>
  </si>
  <si>
    <t>3220-2021-130-519</t>
  </si>
  <si>
    <t>3220-2021-131-261</t>
  </si>
  <si>
    <t>3220-2021-146-515</t>
  </si>
  <si>
    <t>3220-2021-146-564</t>
  </si>
  <si>
    <t xml:space="preserve">  Sistemas de aire acondicionado, calefacción y de refrigeración industrial y comercial</t>
  </si>
  <si>
    <t>3220-2021-146-611</t>
  </si>
  <si>
    <t xml:space="preserve">  Edificación habitacional</t>
  </si>
  <si>
    <t>3220-2021-146-612</t>
  </si>
  <si>
    <t xml:space="preserve">  Edificación no habitacional</t>
  </si>
  <si>
    <t>3220-2021-146-614</t>
  </si>
  <si>
    <t xml:space="preserve">  División de terrenos y construcción de obras de urbanización</t>
  </si>
  <si>
    <t>3220-2021-146-616</t>
  </si>
  <si>
    <t xml:space="preserve">  Otras construcciones de ingeniería civil u obra pesada</t>
  </si>
  <si>
    <t>3220-2021-147-531</t>
  </si>
  <si>
    <t>3220-2021-147-565</t>
  </si>
  <si>
    <t xml:space="preserve">  Equipo de comunicación y telecomunicación</t>
  </si>
  <si>
    <t>3220-2021-156-261</t>
  </si>
  <si>
    <t>3220-2021-230-515</t>
  </si>
  <si>
    <t>3220-2021-230-521</t>
  </si>
  <si>
    <t xml:space="preserve">  Equipos y aparatos audiovisuales</t>
  </si>
  <si>
    <t>3220-2021-230-531</t>
  </si>
  <si>
    <t>3220-2021-998</t>
  </si>
  <si>
    <t>Depreciaciones 2020</t>
  </si>
  <si>
    <t>Depreciación acumulada</t>
  </si>
  <si>
    <t>3220-2022-128-515</t>
  </si>
  <si>
    <t>3220-2022-128-519</t>
  </si>
  <si>
    <t xml:space="preserve">  Equipo de Administración</t>
  </si>
  <si>
    <t>3220-2022-128-591</t>
  </si>
  <si>
    <t xml:space="preserve">  Software</t>
  </si>
  <si>
    <t>3220-2022-129-515</t>
  </si>
  <si>
    <t xml:space="preserve">  Bienes informáticos </t>
  </si>
  <si>
    <t>3220-2022-129-551</t>
  </si>
  <si>
    <t xml:space="preserve">  Equipo de defensa y seguridad</t>
  </si>
  <si>
    <t>3220-2022-129-565</t>
  </si>
  <si>
    <t>3220-2022-130-515</t>
  </si>
  <si>
    <t>3220-2022-131-515</t>
  </si>
  <si>
    <t>3220-2022-134-515</t>
  </si>
  <si>
    <t>3220-2022-137-564</t>
  </si>
  <si>
    <t>3220-2022-146-611</t>
  </si>
  <si>
    <t>3220-2022-146-612</t>
  </si>
  <si>
    <t>3220-2022-146-614</t>
  </si>
  <si>
    <t>3220-2022-146-615</t>
  </si>
  <si>
    <t xml:space="preserve">  Construcción de vías de comunicación</t>
  </si>
  <si>
    <t>3220-2022-146-616</t>
  </si>
  <si>
    <t>3220-2022-147-551</t>
  </si>
  <si>
    <t>3220-2023-100-616</t>
  </si>
  <si>
    <t>Otras construcciones de ingeniería civil u obra pesada</t>
  </si>
  <si>
    <t>3220-2023-119-261</t>
  </si>
  <si>
    <t>Ayudas sociales a personas</t>
  </si>
  <si>
    <t>3220-2023-128-261</t>
  </si>
  <si>
    <t>3220-2023-128-441</t>
  </si>
  <si>
    <t>3220-2023-129-441</t>
  </si>
  <si>
    <t>3220-2023-129-515</t>
  </si>
  <si>
    <t>Equipo de cómputo y de tecnología de la información</t>
  </si>
  <si>
    <t>3220-2023-129-519</t>
  </si>
  <si>
    <t>Otros mobiliarios y equipos de administración</t>
  </si>
  <si>
    <t>3220-2023-129-564</t>
  </si>
  <si>
    <t>Sistemas de aire acondicionado, calefacción y de refrigeración industrial y comercial</t>
  </si>
  <si>
    <t>3220-2023-131-563</t>
  </si>
  <si>
    <t>Maquinaria y equipo de construcción</t>
  </si>
  <si>
    <t>3220-2023-146-511</t>
  </si>
  <si>
    <t>Muebles de oficina y estantería</t>
  </si>
  <si>
    <t>3220-2023-146-515</t>
  </si>
  <si>
    <t>3220-2023-146-611</t>
  </si>
  <si>
    <t>Edificación habitacional</t>
  </si>
  <si>
    <t>3220-2023-146-612</t>
  </si>
  <si>
    <t>Edificación no habitacional</t>
  </si>
  <si>
    <t>3220-2023-146-614</t>
  </si>
  <si>
    <t>División de terrenos y construcción de obras de urbanización</t>
  </si>
  <si>
    <t>3220-2023-146-615</t>
  </si>
  <si>
    <t>Construcción de vías de comunicación</t>
  </si>
  <si>
    <t>3220-2023-146-622</t>
  </si>
  <si>
    <t>3220-2023-146-911</t>
  </si>
  <si>
    <t>Amortización de la deuda interna con instituciones de crédito</t>
  </si>
  <si>
    <t>Amortización de la deuda pública</t>
  </si>
  <si>
    <t>3220-2023-147-551</t>
  </si>
  <si>
    <t>Equipo de defensa y seguridad</t>
  </si>
  <si>
    <t>3220-3-02-05</t>
  </si>
  <si>
    <t>CHIATIPAN REHABILITACION DE EDIFICIO PUB.</t>
  </si>
  <si>
    <t>Ejercicios anteriores</t>
  </si>
  <si>
    <t>3220-3-02-06</t>
  </si>
  <si>
    <t>CHIATIPAN CONSTRUCCION DE PUENTE</t>
  </si>
  <si>
    <t>3220-3-02-08</t>
  </si>
  <si>
    <t>PENDIENTE DE ETIQUETAR</t>
  </si>
  <si>
    <t>3220-3-06-08</t>
  </si>
  <si>
    <t>MANTENIMIENTO Y SERVICIOS GENERALES DE EQUIPO DE TRANSPORTE</t>
  </si>
  <si>
    <t>3220-3-07-01</t>
  </si>
  <si>
    <t>3220-3-08-01</t>
  </si>
  <si>
    <t>PENDIENTE POR ETIQUETAR</t>
  </si>
  <si>
    <t>3220-3-09-01</t>
  </si>
  <si>
    <t>3220-3-10-03</t>
  </si>
  <si>
    <t>3220-2024-119-511</t>
  </si>
  <si>
    <t>3220-2024-119-515</t>
  </si>
  <si>
    <t>3220-2024-119-564</t>
  </si>
  <si>
    <t>3220-2024-129-569</t>
  </si>
  <si>
    <t>Otros equipos</t>
  </si>
  <si>
    <t>3220-2024-130-515</t>
  </si>
  <si>
    <t>3220-2024-131-515</t>
  </si>
  <si>
    <t>3220-2024-133-515</t>
  </si>
  <si>
    <t>3220-2024-134-515</t>
  </si>
  <si>
    <t>3220-2024-146-611</t>
  </si>
  <si>
    <t>3220-2024-146-614</t>
  </si>
  <si>
    <t>3220-2024-146-921</t>
  </si>
  <si>
    <t>Amortizaciones a Capital</t>
  </si>
  <si>
    <t>3220-2024-147-541</t>
  </si>
  <si>
    <t>Vehiculos y equipo terrestre</t>
  </si>
  <si>
    <t>3220-2024-147-565</t>
  </si>
  <si>
    <t>Equipo de comunicación y telecomunicación</t>
  </si>
  <si>
    <t>3220-2024-230-541</t>
  </si>
  <si>
    <t>3220-6-2025-010-261</t>
  </si>
  <si>
    <t>3220-6-2025-119-382</t>
  </si>
  <si>
    <t>3220-6-2025-128-382</t>
  </si>
  <si>
    <t>3220-6-2025-129-382</t>
  </si>
  <si>
    <t>3220-6-2025-130-261</t>
  </si>
  <si>
    <t>3220-6-2025-131-261</t>
  </si>
  <si>
    <t>3220-6-2025-133-261</t>
  </si>
  <si>
    <t>3220-6-2025-134-261</t>
  </si>
  <si>
    <t>3220-6-2025-137-261</t>
  </si>
  <si>
    <t>3220-6-2025-138-261</t>
  </si>
  <si>
    <t>3220-6-2025-146-611</t>
  </si>
  <si>
    <t>3220-6-2025-146-612</t>
  </si>
  <si>
    <t>3220-6-2025-146-614</t>
  </si>
  <si>
    <t>3220-6-2025-230-261</t>
  </si>
  <si>
    <t>3220-6-2025-309-261</t>
  </si>
  <si>
    <t>COMBUSTIBLES</t>
  </si>
  <si>
    <t>GASTOS DE ORDEN SOCIAL</t>
  </si>
  <si>
    <t>EDIFICACION HABITACIONAL</t>
  </si>
  <si>
    <t>EDIFICACION NO HABITACIONAL</t>
  </si>
  <si>
    <t>OBRAS DE URBANIZACION</t>
  </si>
  <si>
    <t>3220-2025</t>
  </si>
  <si>
    <t>RESULTADO DE EJERCICIOS ANTERIORES 2025</t>
  </si>
  <si>
    <t>Obras y Bienes pendientes de capitalizar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</si>
</sst>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44" formatCode="_-&quot;$&quot;* #,##0.00_-;\-&quot;$&quot;* #,##0.00_-;_-&quot;$&quot;* &quot;-&quot;??_-;_-@_-"/>
    <numFmt numFmtId="43" formatCode="_-* #,##0.00_-;\-* #,##0.00_-;_-* &quot;-&quot;??_-;_-@_-"/>
    <numFmt numFmtId="164" formatCode="dd\-mmm\-yyyy"/>
    <numFmt numFmtId="169" formatCode="_-&quot;$&quot;* #,##0.00_-;\-&quot;$&quot;* #,##0.00_-;_-&quot;$&quot;* &quot;-&quot;??_-;_-@_-"/>
    <numFmt numFmtId="170" formatCode="_-* #,##0.00_-;\-* #,##0.00_-;_-* &quot;-&quot;??_-;_-@_-"/>
  </numFmts>
  <fonts count="22" x14ac:knownFonts="1">
    <font>
      <sz val="10"/>
      <name val="Arial"/>
    </font>
    <font>
      <sz val="11"/>
      <color theme="1"/>
      <name val="Calibri"/>
      <family val="2"/>
      <scheme val="minor"/>
    </font>
    <font>
      <b/>
      <sz val="14"/>
      <name val="Arial"/>
      <family val="2"/>
    </font>
    <font>
      <sz val="10"/>
      <name val="Arial"/>
      <family val="2"/>
    </font>
    <font>
      <sz val="7"/>
      <name val="Arial"/>
      <family val="2"/>
    </font>
    <font>
      <sz val="8"/>
      <name val="Arial"/>
      <family val="2"/>
    </font>
    <font>
      <b/>
      <sz val="11"/>
      <name val="Arial"/>
      <family val="2"/>
    </font>
    <font>
      <sz val="9"/>
      <name val="Arial"/>
      <family val="2"/>
    </font>
    <font>
      <b/>
      <sz val="10"/>
      <name val="Arial"/>
      <family val="2"/>
    </font>
    <font>
      <b/>
      <i/>
      <sz val="12"/>
      <name val="Arial"/>
      <family val="2"/>
    </font>
    <font>
      <b/>
      <sz val="9"/>
      <name val="Arial"/>
      <family val="2"/>
    </font>
    <font>
      <b/>
      <sz val="8"/>
      <name val="Arial"/>
      <family val="2"/>
    </font>
    <font>
      <b/>
      <sz val="12"/>
      <name val="Arial"/>
      <family val="2"/>
    </font>
    <font>
      <sz val="8"/>
      <name val="Arial"/>
      <family val="2"/>
    </font>
    <font>
      <b/>
      <sz val="22"/>
      <name val="Arial"/>
      <family val="2"/>
    </font>
    <font>
      <sz val="11"/>
      <name val="Arial"/>
      <family val="2"/>
    </font>
    <font>
      <sz val="11"/>
      <name val="Arial Narrow"/>
      <family val="2"/>
    </font>
    <font>
      <b/>
      <sz val="10"/>
      <color rgb="FF00B050"/>
      <name val="Arial"/>
      <family val="2"/>
    </font>
    <font>
      <b/>
      <sz val="9"/>
      <color rgb="FF00B050"/>
      <name val="Arial"/>
      <family val="2"/>
    </font>
    <font>
      <sz val="10"/>
      <color rgb="FF00B050"/>
      <name val="Arial"/>
      <family val="2"/>
    </font>
    <font>
      <sz val="9"/>
      <color rgb="FF00B050"/>
      <name val="Arial"/>
      <family val="2"/>
    </font>
    <font>
      <sz val="10"/>
      <name val="Arial"/>
    </font>
  </fonts>
  <fills count="3">
    <fill>
      <patternFill patternType="none"/>
    </fill>
    <fill>
      <patternFill patternType="gray125"/>
    </fill>
    <fill>
      <patternFill patternType="solid">
        <fgColor indexed="51"/>
        <bgColor indexed="29"/>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s>
  <cellStyleXfs count="12">
    <xf numFmtId="0" fontId="0" fillId="0" borderId="0"/>
    <xf numFmtId="44" fontId="3" fillId="0" borderId="0" applyFont="0" applyFill="0" applyBorder="0" applyAlignment="0" applyProtection="0"/>
    <xf numFmtId="0" fontId="3" fillId="0" borderId="0"/>
    <xf numFmtId="43" fontId="5" fillId="2" borderId="0" applyFill="0"/>
    <xf numFmtId="43" fontId="21" fillId="0" borderId="0" applyFont="0" applyFill="0" applyBorder="0" applyAlignment="0" applyProtection="0"/>
    <xf numFmtId="44" fontId="21" fillId="0" borderId="0" applyFont="0" applyFill="0" applyBorder="0" applyAlignment="0" applyProtection="0"/>
    <xf numFmtId="169" fontId="3" fillId="0" borderId="0" applyFont="0" applyFill="0" applyBorder="0" applyAlignment="0" applyProtection="0"/>
    <xf numFmtId="170" fontId="5" fillId="2" borderId="0" applyFill="0"/>
    <xf numFmtId="169" fontId="3" fillId="0" borderId="0" applyFont="0" applyFill="0" applyBorder="0" applyAlignment="0" applyProtection="0"/>
    <xf numFmtId="170" fontId="5" fillId="2" borderId="0" applyFill="0"/>
    <xf numFmtId="169" fontId="3" fillId="0" borderId="0" applyFont="0" applyFill="0" applyBorder="0" applyAlignment="0" applyProtection="0"/>
    <xf numFmtId="0" fontId="1" fillId="0" borderId="0"/>
  </cellStyleXfs>
  <cellXfs count="160">
    <xf numFmtId="0" fontId="0" fillId="0" borderId="0" xfId="0"/>
    <xf numFmtId="0" fontId="4" fillId="0" borderId="0" xfId="0" applyFont="1"/>
    <xf numFmtId="0" fontId="5" fillId="0" borderId="0" xfId="0" applyFont="1"/>
    <xf numFmtId="0" fontId="6" fillId="0" borderId="0" xfId="0" applyFont="1"/>
    <xf numFmtId="0" fontId="0" fillId="0" borderId="1" xfId="0" applyBorder="1"/>
    <xf numFmtId="0" fontId="3" fillId="0" borderId="0" xfId="0" applyFont="1"/>
    <xf numFmtId="0" fontId="7" fillId="0" borderId="0" xfId="0" applyFont="1"/>
    <xf numFmtId="0" fontId="4" fillId="0" borderId="0" xfId="0" applyFont="1" applyAlignment="1">
      <alignment horizontal="left"/>
    </xf>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horizontal="left"/>
    </xf>
    <xf numFmtId="0" fontId="5" fillId="0" borderId="2" xfId="0" applyFont="1" applyBorder="1"/>
    <xf numFmtId="0" fontId="0" fillId="0" borderId="0" xfId="0" applyAlignment="1">
      <alignment horizontal="center"/>
    </xf>
    <xf numFmtId="0" fontId="0" fillId="0" borderId="0" xfId="0" applyAlignment="1">
      <alignment horizontal="left"/>
    </xf>
    <xf numFmtId="0" fontId="9" fillId="0" borderId="0" xfId="0" applyFont="1"/>
    <xf numFmtId="4" fontId="11" fillId="0" borderId="3" xfId="0" applyNumberFormat="1" applyFont="1" applyBorder="1" applyAlignment="1">
      <alignment horizontal="center"/>
    </xf>
    <xf numFmtId="4" fontId="11" fillId="0" borderId="4" xfId="0" applyNumberFormat="1" applyFont="1" applyBorder="1" applyAlignment="1">
      <alignment horizontal="center"/>
    </xf>
    <xf numFmtId="164" fontId="11" fillId="0" borderId="4" xfId="0" applyNumberFormat="1" applyFont="1" applyBorder="1" applyAlignment="1">
      <alignment horizontal="center"/>
    </xf>
    <xf numFmtId="0" fontId="11" fillId="0" borderId="4" xfId="0" applyFont="1" applyBorder="1" applyAlignment="1">
      <alignment horizontal="center"/>
    </xf>
    <xf numFmtId="4" fontId="11" fillId="0" borderId="5" xfId="0" applyNumberFormat="1" applyFont="1" applyBorder="1" applyAlignment="1">
      <alignment horizontal="center"/>
    </xf>
    <xf numFmtId="4" fontId="11" fillId="0" borderId="2" xfId="0" applyNumberFormat="1" applyFont="1" applyBorder="1" applyAlignment="1">
      <alignment horizontal="center"/>
    </xf>
    <xf numFmtId="164" fontId="11" fillId="0" borderId="2" xfId="0" applyNumberFormat="1" applyFont="1" applyBorder="1" applyAlignment="1">
      <alignment horizontal="center"/>
    </xf>
    <xf numFmtId="0" fontId="11" fillId="0" borderId="2" xfId="0" applyFont="1" applyBorder="1" applyAlignment="1">
      <alignment horizontal="center"/>
    </xf>
    <xf numFmtId="0" fontId="0" fillId="0" borderId="2" xfId="0" applyBorder="1"/>
    <xf numFmtId="4" fontId="0" fillId="0" borderId="0" xfId="0" applyNumberFormat="1"/>
    <xf numFmtId="164" fontId="0" fillId="0" borderId="0" xfId="0" applyNumberFormat="1" applyAlignment="1">
      <alignment horizontal="center"/>
    </xf>
    <xf numFmtId="49" fontId="5" fillId="0" borderId="2" xfId="0" applyNumberFormat="1" applyFont="1" applyBorder="1"/>
    <xf numFmtId="49" fontId="0" fillId="0" borderId="0" xfId="0" applyNumberFormat="1"/>
    <xf numFmtId="15" fontId="0" fillId="0" borderId="0" xfId="0" applyNumberFormat="1"/>
    <xf numFmtId="0" fontId="5" fillId="0" borderId="0" xfId="0" applyFont="1" applyAlignment="1">
      <alignment horizontal="left"/>
    </xf>
    <xf numFmtId="0" fontId="0" fillId="0" borderId="6" xfId="0" applyBorder="1"/>
    <xf numFmtId="0" fontId="0" fillId="0" borderId="7" xfId="0" applyBorder="1"/>
    <xf numFmtId="0" fontId="5" fillId="0" borderId="0" xfId="0" applyFont="1" applyAlignment="1">
      <alignment horizontal="right"/>
    </xf>
    <xf numFmtId="4" fontId="11" fillId="0" borderId="7" xfId="0" applyNumberFormat="1" applyFont="1" applyBorder="1"/>
    <xf numFmtId="0" fontId="5" fillId="0" borderId="7" xfId="0" applyFont="1" applyBorder="1"/>
    <xf numFmtId="17" fontId="5" fillId="0" borderId="0" xfId="0" applyNumberFormat="1" applyFont="1" applyAlignment="1">
      <alignment horizontal="left"/>
    </xf>
    <xf numFmtId="0" fontId="12" fillId="0" borderId="0" xfId="0" applyFont="1"/>
    <xf numFmtId="4" fontId="11" fillId="0" borderId="7" xfId="0" applyNumberFormat="1" applyFont="1" applyBorder="1" applyAlignment="1">
      <alignment horizontal="right"/>
    </xf>
    <xf numFmtId="164" fontId="5" fillId="0" borderId="7" xfId="0" applyNumberFormat="1" applyFont="1" applyBorder="1" applyAlignment="1">
      <alignment horizontal="center"/>
    </xf>
    <xf numFmtId="0" fontId="0" fillId="0" borderId="8" xfId="0" applyBorder="1"/>
    <xf numFmtId="4" fontId="11" fillId="0" borderId="9" xfId="0" applyNumberFormat="1" applyFont="1" applyBorder="1"/>
    <xf numFmtId="0" fontId="6" fillId="0" borderId="0" xfId="0" applyFont="1" applyAlignment="1">
      <alignment horizontal="center"/>
    </xf>
    <xf numFmtId="0" fontId="0" fillId="0" borderId="3" xfId="0" applyBorder="1"/>
    <xf numFmtId="0" fontId="0" fillId="0" borderId="4" xfId="0" applyBorder="1"/>
    <xf numFmtId="49" fontId="4" fillId="0" borderId="0" xfId="0" applyNumberFormat="1" applyFont="1" applyAlignment="1">
      <alignment horizontal="left"/>
    </xf>
    <xf numFmtId="15" fontId="0" fillId="0" borderId="0" xfId="0" applyNumberFormat="1" applyAlignment="1">
      <alignment horizontal="left"/>
    </xf>
    <xf numFmtId="0" fontId="15" fillId="0" borderId="0" xfId="0" applyFont="1"/>
    <xf numFmtId="0" fontId="4" fillId="0" borderId="0" xfId="0" applyFont="1" applyAlignment="1">
      <alignment horizontal="center"/>
    </xf>
    <xf numFmtId="0" fontId="15" fillId="0" borderId="0" xfId="0" applyFont="1" applyAlignment="1">
      <alignment horizontal="left"/>
    </xf>
    <xf numFmtId="0" fontId="2" fillId="0" borderId="0" xfId="0" applyFont="1"/>
    <xf numFmtId="0" fontId="2" fillId="0" borderId="0" xfId="0" quotePrefix="1" applyFont="1"/>
    <xf numFmtId="0" fontId="7" fillId="0" borderId="0" xfId="0" applyFont="1" applyAlignment="1">
      <alignment horizontal="left"/>
    </xf>
    <xf numFmtId="0" fontId="3" fillId="0" borderId="0" xfId="0" applyFont="1" applyAlignment="1">
      <alignment horizontal="left"/>
    </xf>
    <xf numFmtId="4" fontId="0" fillId="0" borderId="10" xfId="0" applyNumberFormat="1" applyBorder="1"/>
    <xf numFmtId="0" fontId="0" fillId="0" borderId="11" xfId="0" applyBorder="1"/>
    <xf numFmtId="0" fontId="0" fillId="0" borderId="12" xfId="0" applyBorder="1"/>
    <xf numFmtId="15" fontId="0" fillId="0" borderId="8" xfId="0" applyNumberFormat="1" applyBorder="1"/>
    <xf numFmtId="4" fontId="0" fillId="0" borderId="8" xfId="0" applyNumberFormat="1" applyBorder="1"/>
    <xf numFmtId="0" fontId="14" fillId="0" borderId="8" xfId="0" applyFont="1" applyBorder="1"/>
    <xf numFmtId="4" fontId="0" fillId="0" borderId="2" xfId="0" applyNumberFormat="1" applyBorder="1"/>
    <xf numFmtId="164" fontId="5" fillId="0" borderId="1" xfId="0" applyNumberFormat="1" applyFont="1" applyBorder="1" applyAlignment="1">
      <alignment horizontal="center"/>
    </xf>
    <xf numFmtId="4" fontId="5" fillId="0" borderId="1" xfId="0" applyNumberFormat="1" applyFont="1" applyBorder="1" applyAlignment="1">
      <alignment horizontal="right"/>
    </xf>
    <xf numFmtId="0" fontId="5" fillId="0" borderId="2" xfId="0" applyFont="1" applyBorder="1" applyAlignment="1">
      <alignment horizontal="justify" vertical="top" wrapText="1"/>
    </xf>
    <xf numFmtId="0" fontId="11" fillId="0" borderId="0" xfId="0" applyFont="1" applyAlignment="1">
      <alignment horizontal="left"/>
    </xf>
    <xf numFmtId="0" fontId="5" fillId="0" borderId="0" xfId="0" applyFont="1" applyAlignment="1">
      <alignment horizontal="center"/>
    </xf>
    <xf numFmtId="0" fontId="8" fillId="0" borderId="0" xfId="0" applyFont="1"/>
    <xf numFmtId="0" fontId="8" fillId="0" borderId="0" xfId="0" applyFont="1" applyAlignment="1">
      <alignment horizontal="left"/>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16" fillId="0" borderId="0" xfId="0" applyFont="1" applyAlignment="1">
      <alignment horizontal="justify"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vertical="center"/>
    </xf>
    <xf numFmtId="0" fontId="17" fillId="0" borderId="0" xfId="0" applyFont="1"/>
    <xf numFmtId="0" fontId="18" fillId="0" borderId="0" xfId="0" applyFont="1"/>
    <xf numFmtId="0" fontId="19" fillId="0" borderId="0" xfId="0" applyFont="1" applyAlignment="1">
      <alignment horizontal="center" vertical="center"/>
    </xf>
    <xf numFmtId="0" fontId="19" fillId="0" borderId="0" xfId="0" applyFont="1" applyAlignment="1">
      <alignment horizontal="center" vertical="center" wrapText="1"/>
    </xf>
    <xf numFmtId="0" fontId="7" fillId="0" borderId="0" xfId="0" applyFont="1" applyAlignment="1">
      <alignment horizontal="center"/>
    </xf>
    <xf numFmtId="0" fontId="5" fillId="0" borderId="2" xfId="0" applyFont="1" applyBorder="1" applyAlignment="1">
      <alignment horizontal="center" vertical="center" wrapText="1"/>
    </xf>
    <xf numFmtId="0" fontId="7" fillId="0" borderId="0" xfId="0" applyFont="1" applyAlignment="1">
      <alignment horizontal="left"/>
    </xf>
    <xf numFmtId="0" fontId="5" fillId="0" borderId="4" xfId="0" applyFont="1" applyBorder="1" applyAlignment="1">
      <alignment vertical="center"/>
    </xf>
    <xf numFmtId="0" fontId="5" fillId="0" borderId="4" xfId="0" applyFont="1" applyBorder="1" applyAlignment="1">
      <alignment horizontal="left" vertical="center" wrapText="1"/>
    </xf>
    <xf numFmtId="4" fontId="5" fillId="0" borderId="4" xfId="0" applyNumberFormat="1"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xf>
    <xf numFmtId="4" fontId="5" fillId="0" borderId="1" xfId="0" applyNumberFormat="1" applyFont="1" applyBorder="1" applyAlignment="1">
      <alignment vertical="center"/>
    </xf>
    <xf numFmtId="0" fontId="5" fillId="0" borderId="2" xfId="0" applyFont="1"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14" fontId="5" fillId="0" borderId="4" xfId="0" applyNumberFormat="1" applyFont="1" applyBorder="1" applyAlignment="1">
      <alignment horizontal="left" vertical="center"/>
    </xf>
    <xf numFmtId="14" fontId="5" fillId="0" borderId="1" xfId="0" applyNumberFormat="1" applyFont="1" applyBorder="1" applyAlignment="1">
      <alignment horizontal="left" vertical="center"/>
    </xf>
    <xf numFmtId="14" fontId="5" fillId="0" borderId="2" xfId="0" applyNumberFormat="1" applyFont="1" applyBorder="1" applyAlignment="1">
      <alignment horizontal="left" vertical="center"/>
    </xf>
    <xf numFmtId="0" fontId="7" fillId="0" borderId="0" xfId="0" applyFont="1" applyAlignment="1">
      <alignment horizontal="center"/>
    </xf>
    <xf numFmtId="0" fontId="12" fillId="0" borderId="0" xfId="0" applyFont="1" applyAlignment="1">
      <alignment horizontal="center"/>
    </xf>
    <xf numFmtId="0" fontId="12" fillId="0" borderId="0" xfId="0" quotePrefix="1" applyFont="1" applyAlignment="1">
      <alignment horizontal="center"/>
    </xf>
    <xf numFmtId="0" fontId="6" fillId="0" borderId="0" xfId="0" applyFont="1" applyAlignment="1">
      <alignment horizontal="center"/>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wrapText="1"/>
    </xf>
    <xf numFmtId="0" fontId="20" fillId="0" borderId="0" xfId="0" applyFont="1" applyAlignment="1">
      <alignment horizontal="center" vertical="center"/>
    </xf>
    <xf numFmtId="0" fontId="0" fillId="0" borderId="0" xfId="0" applyAlignment="1">
      <alignment horizontal="left"/>
    </xf>
    <xf numFmtId="0" fontId="8" fillId="0" borderId="0" xfId="0" applyFont="1" applyAlignment="1">
      <alignment horizontal="center"/>
    </xf>
    <xf numFmtId="0" fontId="10" fillId="0" borderId="0" xfId="0" applyFont="1" applyAlignment="1">
      <alignment horizontal="justify" vertical="center"/>
    </xf>
    <xf numFmtId="0" fontId="10" fillId="0" borderId="0" xfId="0" applyFont="1" applyAlignment="1">
      <alignment horizontal="left"/>
    </xf>
    <xf numFmtId="0" fontId="3" fillId="0" borderId="0" xfId="0" applyFont="1" applyAlignment="1">
      <alignment horizontal="justify" vertical="center" wrapText="1"/>
    </xf>
    <xf numFmtId="0" fontId="3" fillId="0" borderId="0" xfId="0" applyFont="1" applyAlignment="1">
      <alignment horizontal="justify" vertical="center"/>
    </xf>
    <xf numFmtId="0" fontId="18" fillId="0" borderId="0" xfId="0" applyFont="1" applyAlignment="1">
      <alignment horizontal="justify" vertical="center"/>
    </xf>
    <xf numFmtId="0" fontId="11" fillId="0" borderId="13" xfId="0" applyFont="1" applyBorder="1" applyAlignment="1">
      <alignment horizontal="right"/>
    </xf>
    <xf numFmtId="0" fontId="11" fillId="0" borderId="11" xfId="0" applyFont="1" applyBorder="1" applyAlignment="1">
      <alignment horizontal="right"/>
    </xf>
    <xf numFmtId="0" fontId="11" fillId="0" borderId="10" xfId="0" applyFont="1" applyBorder="1" applyAlignment="1">
      <alignment horizontal="right"/>
    </xf>
    <xf numFmtId="0" fontId="11"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justify" vertical="center"/>
    </xf>
    <xf numFmtId="0" fontId="17" fillId="0" borderId="0" xfId="0" applyFont="1" applyAlignment="1">
      <alignment horizontal="justify" vertical="center"/>
    </xf>
    <xf numFmtId="0" fontId="0" fillId="0" borderId="2" xfId="0"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wrapText="1"/>
    </xf>
    <xf numFmtId="0" fontId="0" fillId="0" borderId="2" xfId="0" applyBorder="1" applyAlignment="1">
      <alignment horizontal="center" wrapText="1"/>
    </xf>
    <xf numFmtId="0" fontId="11" fillId="0" borderId="14" xfId="0" applyFont="1" applyBorder="1" applyAlignment="1">
      <alignment horizontal="right"/>
    </xf>
    <xf numFmtId="0" fontId="3" fillId="0" borderId="0" xfId="0" applyFont="1" applyAlignment="1">
      <alignment horizontal="left" vertical="center"/>
    </xf>
    <xf numFmtId="0" fontId="8" fillId="0" borderId="13" xfId="0" applyFont="1" applyBorder="1" applyAlignment="1">
      <alignment horizontal="right"/>
    </xf>
    <xf numFmtId="0" fontId="8" fillId="0" borderId="11" xfId="0" applyFont="1" applyBorder="1" applyAlignment="1">
      <alignment horizontal="right"/>
    </xf>
    <xf numFmtId="0" fontId="8" fillId="0" borderId="10" xfId="0" applyFont="1" applyBorder="1" applyAlignment="1">
      <alignment horizontal="right"/>
    </xf>
    <xf numFmtId="0" fontId="7" fillId="0" borderId="0" xfId="0" applyFont="1" applyAlignment="1"/>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0" fillId="0" borderId="0" xfId="0"/>
    <xf numFmtId="0" fontId="5" fillId="0" borderId="2" xfId="0" applyFont="1" applyBorder="1" applyAlignment="1">
      <alignment horizontal="justify" vertical="center" wrapText="1"/>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4" xfId="0" applyNumberFormat="1" applyFont="1" applyBorder="1" applyAlignment="1">
      <alignment vertical="center"/>
    </xf>
    <xf numFmtId="14" fontId="5" fillId="0" borderId="4" xfId="0" applyNumberFormat="1" applyFont="1" applyBorder="1" applyAlignment="1">
      <alignment vertical="center"/>
    </xf>
    <xf numFmtId="44" fontId="5" fillId="0" borderId="4" xfId="5" applyFont="1" applyBorder="1" applyAlignment="1">
      <alignment vertical="center"/>
    </xf>
    <xf numFmtId="49" fontId="5" fillId="0" borderId="1" xfId="0" applyNumberFormat="1" applyFont="1" applyBorder="1" applyAlignment="1">
      <alignment vertical="center"/>
    </xf>
    <xf numFmtId="14" fontId="5" fillId="0" borderId="1" xfId="0" applyNumberFormat="1" applyFont="1" applyBorder="1" applyAlignment="1">
      <alignment vertical="center"/>
    </xf>
    <xf numFmtId="44" fontId="5" fillId="0" borderId="1" xfId="5" applyFont="1" applyBorder="1" applyAlignment="1">
      <alignment vertical="center"/>
    </xf>
    <xf numFmtId="0" fontId="5" fillId="0" borderId="4" xfId="0" applyFont="1" applyBorder="1" applyAlignment="1">
      <alignment vertical="center" wrapText="1"/>
    </xf>
    <xf numFmtId="0" fontId="5" fillId="0" borderId="1" xfId="0" applyFont="1" applyBorder="1" applyAlignment="1">
      <alignment vertical="center" wrapText="1"/>
    </xf>
    <xf numFmtId="14" fontId="5" fillId="0" borderId="2" xfId="0" applyNumberFormat="1" applyFont="1" applyBorder="1"/>
    <xf numFmtId="44" fontId="5" fillId="0" borderId="2" xfId="5" applyFont="1" applyBorder="1"/>
    <xf numFmtId="44" fontId="5" fillId="0" borderId="7" xfId="5" applyFont="1" applyBorder="1"/>
    <xf numFmtId="44" fontId="11" fillId="0" borderId="7" xfId="5" applyFont="1" applyBorder="1"/>
    <xf numFmtId="43" fontId="5" fillId="0" borderId="0" xfId="4" applyFont="1"/>
    <xf numFmtId="4" fontId="11" fillId="0" borderId="1" xfId="0" applyNumberFormat="1" applyFont="1" applyBorder="1" applyAlignment="1">
      <alignment vertical="center"/>
    </xf>
    <xf numFmtId="4" fontId="5" fillId="0" borderId="1" xfId="0" quotePrefix="1" applyNumberFormat="1" applyFont="1" applyBorder="1" applyAlignment="1">
      <alignment vertical="center"/>
    </xf>
    <xf numFmtId="44" fontId="11" fillId="0" borderId="10" xfId="0" applyNumberFormat="1" applyFont="1" applyBorder="1" applyAlignment="1">
      <alignment horizontal="center"/>
    </xf>
    <xf numFmtId="4"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5" fillId="0" borderId="4" xfId="0" applyNumberFormat="1" applyFont="1" applyBorder="1" applyAlignment="1">
      <alignment horizontal="center" vertical="center" wrapText="1"/>
    </xf>
    <xf numFmtId="8" fontId="5" fillId="0" borderId="1" xfId="5" applyNumberFormat="1" applyFont="1" applyBorder="1" applyAlignment="1">
      <alignment vertical="center"/>
    </xf>
    <xf numFmtId="44" fontId="5" fillId="0" borderId="2" xfId="5" applyFont="1" applyBorder="1" applyAlignment="1">
      <alignment vertical="center"/>
    </xf>
  </cellXfs>
  <cellStyles count="12">
    <cellStyle name="Millares" xfId="4" builtinId="3"/>
    <cellStyle name="Moneda" xfId="5" builtinId="4"/>
    <cellStyle name="Moneda 2" xfId="10"/>
    <cellStyle name="Moneda 5" xfId="1"/>
    <cellStyle name="Moneda 5 2" xfId="8"/>
    <cellStyle name="Moneda 5 3" xfId="6"/>
    <cellStyle name="Normal" xfId="0" builtinId="0"/>
    <cellStyle name="Normal 2" xfId="11"/>
    <cellStyle name="Normal 2 2" xfId="2"/>
    <cellStyle name="pedro" xfId="3"/>
    <cellStyle name="pedro 2" xfId="9"/>
    <cellStyle name="pedro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147320</xdr:colOff>
      <xdr:row>0</xdr:row>
      <xdr:rowOff>43180</xdr:rowOff>
    </xdr:from>
    <xdr:to>
      <xdr:col>4</xdr:col>
      <xdr:colOff>1149814</xdr:colOff>
      <xdr:row>1</xdr:row>
      <xdr:rowOff>60396</xdr:rowOff>
    </xdr:to>
    <xdr:sp macro="" textlink="">
      <xdr:nvSpPr>
        <xdr:cNvPr id="2" name="Rectangle 1">
          <a:extLst>
            <a:ext uri="{FF2B5EF4-FFF2-40B4-BE49-F238E27FC236}">
              <a16:creationId xmlns:a16="http://schemas.microsoft.com/office/drawing/2014/main" id="{BC19392B-975D-45F7-B827-BABB9233684C}"/>
            </a:ext>
          </a:extLst>
        </xdr:cNvPr>
        <xdr:cNvSpPr>
          <a:spLocks noChangeArrowheads="1"/>
        </xdr:cNvSpPr>
      </xdr:nvSpPr>
      <xdr:spPr bwMode="auto">
        <a:xfrm>
          <a:off x="6505575" y="57150"/>
          <a:ext cx="1009650" cy="20955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t" upright="1"/>
        <a:lstStyle/>
        <a:p>
          <a:pPr algn="r" rtl="0">
            <a:defRPr sz="1000"/>
          </a:pPr>
          <a:r>
            <a:rPr lang="es-MX" sz="1000" b="1" i="1" strike="noStrike">
              <a:solidFill>
                <a:srgbClr val="000000"/>
              </a:solidFill>
              <a:latin typeface="Arial"/>
              <a:cs typeface="Arial"/>
            </a:rPr>
            <a:t>MIACP-01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892521</xdr:colOff>
      <xdr:row>0</xdr:row>
      <xdr:rowOff>41449</xdr:rowOff>
    </xdr:from>
    <xdr:to>
      <xdr:col>7</xdr:col>
      <xdr:colOff>1851567</xdr:colOff>
      <xdr:row>1</xdr:row>
      <xdr:rowOff>178258</xdr:rowOff>
    </xdr:to>
    <xdr:sp macro="" textlink="">
      <xdr:nvSpPr>
        <xdr:cNvPr id="3073" name="Rectangle 1">
          <a:extLst>
            <a:ext uri="{FF2B5EF4-FFF2-40B4-BE49-F238E27FC236}">
              <a16:creationId xmlns:a16="http://schemas.microsoft.com/office/drawing/2014/main" id="{1B348439-C919-473C-93F4-E74F0FC2E185}"/>
            </a:ext>
          </a:extLst>
        </xdr:cNvPr>
        <xdr:cNvSpPr>
          <a:spLocks noChangeArrowheads="1"/>
        </xdr:cNvSpPr>
      </xdr:nvSpPr>
      <xdr:spPr bwMode="auto">
        <a:xfrm>
          <a:off x="7664161" y="55419"/>
          <a:ext cx="949036" cy="32904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475932</xdr:colOff>
      <xdr:row>0</xdr:row>
      <xdr:rowOff>117475</xdr:rowOff>
    </xdr:from>
    <xdr:to>
      <xdr:col>8</xdr:col>
      <xdr:colOff>778823</xdr:colOff>
      <xdr:row>2</xdr:row>
      <xdr:rowOff>4763</xdr:rowOff>
    </xdr:to>
    <xdr:sp macro="" textlink="">
      <xdr:nvSpPr>
        <xdr:cNvPr id="4097" name="Rectangle 1">
          <a:extLst>
            <a:ext uri="{FF2B5EF4-FFF2-40B4-BE49-F238E27FC236}">
              <a16:creationId xmlns:a16="http://schemas.microsoft.com/office/drawing/2014/main" id="{93D47E09-5137-4C62-8E30-FBC2979AC04F}"/>
            </a:ext>
          </a:extLst>
        </xdr:cNvPr>
        <xdr:cNvSpPr>
          <a:spLocks noChangeArrowheads="1"/>
        </xdr:cNvSpPr>
      </xdr:nvSpPr>
      <xdr:spPr bwMode="auto">
        <a:xfrm>
          <a:off x="8193087" y="123825"/>
          <a:ext cx="1171576" cy="287338"/>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AF1B47B7-F42C-476E-B30A-E0207C5FCA3A}"/>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0F4088AB-8D2F-46BA-88CD-8F986E5042B6}"/>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593090</xdr:colOff>
      <xdr:row>0</xdr:row>
      <xdr:rowOff>68579</xdr:rowOff>
    </xdr:from>
    <xdr:to>
      <xdr:col>5</xdr:col>
      <xdr:colOff>1546739</xdr:colOff>
      <xdr:row>1</xdr:row>
      <xdr:rowOff>154304</xdr:rowOff>
    </xdr:to>
    <xdr:sp macro="" textlink="">
      <xdr:nvSpPr>
        <xdr:cNvPr id="11265" name="Rectangle 1">
          <a:extLst>
            <a:ext uri="{FF2B5EF4-FFF2-40B4-BE49-F238E27FC236}">
              <a16:creationId xmlns:a16="http://schemas.microsoft.com/office/drawing/2014/main" id="{2786F033-B06E-4696-B524-DA23EC92A258}"/>
            </a:ext>
          </a:extLst>
        </xdr:cNvPr>
        <xdr:cNvSpPr>
          <a:spLocks noChangeArrowheads="1"/>
        </xdr:cNvSpPr>
      </xdr:nvSpPr>
      <xdr:spPr bwMode="auto">
        <a:xfrm>
          <a:off x="7210425" y="66674"/>
          <a:ext cx="952500" cy="31432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1219199</xdr:colOff>
      <xdr:row>0</xdr:row>
      <xdr:rowOff>43180</xdr:rowOff>
    </xdr:from>
    <xdr:to>
      <xdr:col>5</xdr:col>
      <xdr:colOff>2163100</xdr:colOff>
      <xdr:row>1</xdr:row>
      <xdr:rowOff>155721</xdr:rowOff>
    </xdr:to>
    <xdr:sp macro="" textlink="">
      <xdr:nvSpPr>
        <xdr:cNvPr id="12289" name="Rectangle 1">
          <a:extLst>
            <a:ext uri="{FF2B5EF4-FFF2-40B4-BE49-F238E27FC236}">
              <a16:creationId xmlns:a16="http://schemas.microsoft.com/office/drawing/2014/main" id="{CEF419CA-E98F-4E11-AE11-E701199A42BE}"/>
            </a:ext>
          </a:extLst>
        </xdr:cNvPr>
        <xdr:cNvSpPr>
          <a:spLocks noChangeArrowheads="1"/>
        </xdr:cNvSpPr>
      </xdr:nvSpPr>
      <xdr:spPr bwMode="auto">
        <a:xfrm>
          <a:off x="7200899" y="57150"/>
          <a:ext cx="942975" cy="304799"/>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MIACP-06</a:t>
          </a:r>
        </a:p>
      </xdr:txBody>
    </xdr:sp>
    <xdr:clientData/>
  </xdr:twoCellAnchor>
  <xdr:twoCellAnchor>
    <xdr:from>
      <xdr:col>1</xdr:col>
      <xdr:colOff>678180</xdr:colOff>
      <xdr:row>10</xdr:row>
      <xdr:rowOff>7620</xdr:rowOff>
    </xdr:from>
    <xdr:to>
      <xdr:col>5</xdr:col>
      <xdr:colOff>373380</xdr:colOff>
      <xdr:row>14</xdr:row>
      <xdr:rowOff>22860</xdr:rowOff>
    </xdr:to>
    <xdr:sp macro="" textlink="">
      <xdr:nvSpPr>
        <xdr:cNvPr id="2" name="CuadroTexto 1"/>
        <xdr:cNvSpPr txBox="1"/>
      </xdr:nvSpPr>
      <xdr:spPr>
        <a:xfrm>
          <a:off x="1295400" y="1790700"/>
          <a:ext cx="611886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b="1"/>
            <a:t>EL MUNICIPIO DE HUAZALINGO,</a:t>
          </a:r>
          <a:r>
            <a:rPr lang="es-MX" sz="1400" b="1" baseline="0"/>
            <a:t> NO CUENTA CON BAJAS DE BIENES MUEBLES,</a:t>
          </a:r>
        </a:p>
        <a:p>
          <a:r>
            <a:rPr lang="es-MX" sz="1400" b="1" baseline="0"/>
            <a:t>INMUEBLES E INTANGIBLES EN EL EJERCICIO FISCAL 2025.</a:t>
          </a:r>
          <a:endParaRPr lang="es-MX" sz="14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46"/>
  <sheetViews>
    <sheetView tabSelected="1" zoomScaleNormal="100" zoomScaleSheetLayoutView="100" workbookViewId="0">
      <selection activeCell="A4" sqref="A4:E4"/>
    </sheetView>
  </sheetViews>
  <sheetFormatPr baseColWidth="10" defaultColWidth="8.88671875" defaultRowHeight="13.2" x14ac:dyDescent="0.25"/>
  <cols>
    <col min="1" max="1" width="21.6640625" style="12" customWidth="1"/>
    <col min="2" max="2" width="34.109375" style="13" customWidth="1"/>
    <col min="3" max="3" width="22.33203125" customWidth="1"/>
    <col min="4" max="4" width="22.5546875" customWidth="1"/>
    <col min="5" max="5" width="18.5546875" customWidth="1"/>
    <col min="6" max="6" width="3.44140625" customWidth="1"/>
    <col min="7" max="256" width="11.44140625" customWidth="1"/>
  </cols>
  <sheetData>
    <row r="1" spans="1:5" ht="15.6" x14ac:dyDescent="0.3">
      <c r="A1" s="95" t="s">
        <v>167</v>
      </c>
      <c r="B1" s="96"/>
      <c r="C1" s="96"/>
      <c r="D1" s="96"/>
      <c r="E1" s="96"/>
    </row>
    <row r="2" spans="1:5" ht="15.6" x14ac:dyDescent="0.3">
      <c r="A2" s="95" t="s">
        <v>147</v>
      </c>
      <c r="B2" s="95"/>
      <c r="C2" s="95"/>
      <c r="D2" s="95"/>
      <c r="E2" s="95"/>
    </row>
    <row r="3" spans="1:5" ht="13.8" x14ac:dyDescent="0.25">
      <c r="A3" s="46"/>
      <c r="B3" s="48"/>
      <c r="C3" s="46"/>
      <c r="D3" s="46"/>
      <c r="E3" s="46"/>
    </row>
    <row r="4" spans="1:5" ht="13.8" x14ac:dyDescent="0.25">
      <c r="A4" s="97" t="s">
        <v>134</v>
      </c>
      <c r="B4" s="97"/>
      <c r="C4" s="97"/>
      <c r="D4" s="97"/>
      <c r="E4" s="97"/>
    </row>
    <row r="5" spans="1:5" ht="13.8" x14ac:dyDescent="0.25">
      <c r="A5" s="97" t="s">
        <v>148</v>
      </c>
      <c r="B5" s="97"/>
      <c r="C5" s="97"/>
      <c r="D5" s="97"/>
      <c r="E5" s="97"/>
    </row>
    <row r="6" spans="1:5" ht="13.8" x14ac:dyDescent="0.25">
      <c r="A6" s="41"/>
      <c r="B6" s="41"/>
      <c r="C6" s="41"/>
      <c r="D6" s="41"/>
      <c r="E6" s="41"/>
    </row>
    <row r="7" spans="1:5" x14ac:dyDescent="0.25">
      <c r="A7" s="98" t="s">
        <v>40</v>
      </c>
      <c r="B7" s="99" t="s">
        <v>41</v>
      </c>
      <c r="C7" s="99" t="s">
        <v>42</v>
      </c>
      <c r="D7" s="99"/>
      <c r="E7" s="99"/>
    </row>
    <row r="8" spans="1:5" ht="12.75" customHeight="1" x14ac:dyDescent="0.25">
      <c r="A8" s="98" t="s">
        <v>40</v>
      </c>
      <c r="B8" s="99"/>
      <c r="C8" s="99" t="s">
        <v>43</v>
      </c>
      <c r="D8" s="98" t="s">
        <v>44</v>
      </c>
      <c r="E8" s="99" t="s">
        <v>39</v>
      </c>
    </row>
    <row r="9" spans="1:5" ht="17.25" customHeight="1" x14ac:dyDescent="0.25">
      <c r="A9" s="98"/>
      <c r="B9" s="99"/>
      <c r="C9" s="99"/>
      <c r="D9" s="98"/>
      <c r="E9" s="99"/>
    </row>
    <row r="10" spans="1:5" ht="20.399999999999999" x14ac:dyDescent="0.25">
      <c r="A10" s="135" t="s">
        <v>198</v>
      </c>
      <c r="B10" s="83" t="s">
        <v>197</v>
      </c>
      <c r="C10" s="137" t="s">
        <v>196</v>
      </c>
      <c r="D10" s="137">
        <v>1300908030</v>
      </c>
      <c r="E10" s="135" t="s">
        <v>199</v>
      </c>
    </row>
    <row r="11" spans="1:5" ht="30.6" x14ac:dyDescent="0.25">
      <c r="A11" s="130" t="s">
        <v>201</v>
      </c>
      <c r="B11" s="89" t="s">
        <v>200</v>
      </c>
      <c r="C11" s="138" t="s">
        <v>196</v>
      </c>
      <c r="D11" s="138">
        <v>1300909103</v>
      </c>
      <c r="E11" s="130" t="s">
        <v>199</v>
      </c>
    </row>
    <row r="12" spans="1:5" ht="12.75" customHeight="1" x14ac:dyDescent="0.25">
      <c r="A12" s="130" t="s">
        <v>203</v>
      </c>
      <c r="B12" s="89" t="s">
        <v>202</v>
      </c>
      <c r="C12" s="138" t="s">
        <v>196</v>
      </c>
      <c r="D12" s="138">
        <v>1300816733</v>
      </c>
      <c r="E12" s="130" t="s">
        <v>199</v>
      </c>
    </row>
    <row r="13" spans="1:5" ht="12.75" customHeight="1" x14ac:dyDescent="0.25">
      <c r="A13" s="130" t="s">
        <v>205</v>
      </c>
      <c r="B13" s="89" t="s">
        <v>204</v>
      </c>
      <c r="C13" s="138" t="s">
        <v>196</v>
      </c>
      <c r="D13" s="138">
        <v>1300926128</v>
      </c>
      <c r="E13" s="130" t="s">
        <v>199</v>
      </c>
    </row>
    <row r="14" spans="1:5" ht="20.399999999999999" x14ac:dyDescent="0.25">
      <c r="A14" s="130" t="s">
        <v>207</v>
      </c>
      <c r="B14" s="89" t="s">
        <v>206</v>
      </c>
      <c r="C14" s="138" t="s">
        <v>196</v>
      </c>
      <c r="D14" s="138">
        <v>1300907695</v>
      </c>
      <c r="E14" s="130" t="s">
        <v>199</v>
      </c>
    </row>
    <row r="15" spans="1:5" ht="30.6" x14ac:dyDescent="0.25">
      <c r="A15" s="130" t="s">
        <v>209</v>
      </c>
      <c r="B15" s="89" t="s">
        <v>208</v>
      </c>
      <c r="C15" s="138" t="s">
        <v>196</v>
      </c>
      <c r="D15" s="138">
        <v>1300772642</v>
      </c>
      <c r="E15" s="130" t="s">
        <v>199</v>
      </c>
    </row>
    <row r="16" spans="1:5" ht="12.75" customHeight="1" x14ac:dyDescent="0.25">
      <c r="A16" s="130" t="s">
        <v>211</v>
      </c>
      <c r="B16" s="89" t="s">
        <v>210</v>
      </c>
      <c r="C16" s="138" t="s">
        <v>196</v>
      </c>
      <c r="D16" s="138">
        <v>1300775447</v>
      </c>
      <c r="E16" s="130" t="s">
        <v>199</v>
      </c>
    </row>
    <row r="17" spans="1:5" ht="12.75" customHeight="1" x14ac:dyDescent="0.25">
      <c r="A17" s="130" t="s">
        <v>213</v>
      </c>
      <c r="B17" s="89" t="s">
        <v>212</v>
      </c>
      <c r="C17" s="138" t="s">
        <v>196</v>
      </c>
      <c r="D17" s="138">
        <v>1300816340</v>
      </c>
      <c r="E17" s="130" t="s">
        <v>199</v>
      </c>
    </row>
    <row r="18" spans="1:5" ht="20.399999999999999" x14ac:dyDescent="0.25">
      <c r="A18" s="130" t="s">
        <v>215</v>
      </c>
      <c r="B18" s="89" t="s">
        <v>214</v>
      </c>
      <c r="C18" s="138" t="s">
        <v>196</v>
      </c>
      <c r="D18" s="130">
        <v>1300774655</v>
      </c>
      <c r="E18" s="130" t="s">
        <v>199</v>
      </c>
    </row>
    <row r="19" spans="1:5" ht="12.75" customHeight="1" x14ac:dyDescent="0.25">
      <c r="A19" s="130" t="s">
        <v>217</v>
      </c>
      <c r="B19" s="89" t="s">
        <v>216</v>
      </c>
      <c r="C19" s="138" t="s">
        <v>196</v>
      </c>
      <c r="D19" s="130">
        <v>1300926052</v>
      </c>
      <c r="E19" s="130" t="s">
        <v>199</v>
      </c>
    </row>
    <row r="20" spans="1:5" s="133" customFormat="1" ht="20.399999999999999" x14ac:dyDescent="0.25">
      <c r="A20" s="130" t="s">
        <v>219</v>
      </c>
      <c r="B20" s="89" t="s">
        <v>218</v>
      </c>
      <c r="C20" s="138" t="s">
        <v>196</v>
      </c>
      <c r="D20" s="130">
        <v>1300908311</v>
      </c>
      <c r="E20" s="130" t="s">
        <v>199</v>
      </c>
    </row>
    <row r="21" spans="1:5" s="133" customFormat="1" ht="30.6" x14ac:dyDescent="0.25">
      <c r="A21" s="130" t="s">
        <v>221</v>
      </c>
      <c r="B21" s="89" t="s">
        <v>220</v>
      </c>
      <c r="C21" s="138" t="s">
        <v>196</v>
      </c>
      <c r="D21" s="130">
        <v>1300926212</v>
      </c>
      <c r="E21" s="130" t="s">
        <v>199</v>
      </c>
    </row>
    <row r="22" spans="1:5" s="133" customFormat="1" ht="12.75" customHeight="1" x14ac:dyDescent="0.25">
      <c r="A22" s="130" t="s">
        <v>223</v>
      </c>
      <c r="B22" s="89" t="s">
        <v>222</v>
      </c>
      <c r="C22" s="138" t="s">
        <v>196</v>
      </c>
      <c r="D22" s="130">
        <v>1300773096</v>
      </c>
      <c r="E22" s="130" t="s">
        <v>199</v>
      </c>
    </row>
    <row r="23" spans="1:5" x14ac:dyDescent="0.25">
      <c r="A23" s="132" t="s">
        <v>225</v>
      </c>
      <c r="B23" s="90" t="s">
        <v>224</v>
      </c>
      <c r="C23" s="80" t="s">
        <v>196</v>
      </c>
      <c r="D23" s="132">
        <v>1311839158</v>
      </c>
      <c r="E23" s="132" t="s">
        <v>199</v>
      </c>
    </row>
    <row r="24" spans="1:5" x14ac:dyDescent="0.25">
      <c r="A24" s="64"/>
      <c r="B24" s="63"/>
      <c r="C24" s="2"/>
      <c r="D24" s="2"/>
      <c r="E24" s="2"/>
    </row>
    <row r="25" spans="1:5" x14ac:dyDescent="0.25">
      <c r="A25" s="5" t="s">
        <v>166</v>
      </c>
      <c r="B25" s="5"/>
      <c r="C25" s="5" t="s">
        <v>125</v>
      </c>
      <c r="E25" s="129" t="s">
        <v>126</v>
      </c>
    </row>
    <row r="26" spans="1:5" s="72" customFormat="1" x14ac:dyDescent="0.25">
      <c r="A26" s="77"/>
      <c r="B26" s="77"/>
      <c r="C26" s="78"/>
      <c r="D26" s="102"/>
      <c r="E26" s="102"/>
    </row>
    <row r="28" spans="1:5" x14ac:dyDescent="0.25">
      <c r="A28" s="81" t="s">
        <v>163</v>
      </c>
      <c r="B28" s="12"/>
      <c r="C28" s="79" t="s">
        <v>164</v>
      </c>
      <c r="D28" s="79"/>
      <c r="E28" s="79" t="s">
        <v>165</v>
      </c>
    </row>
    <row r="29" spans="1:5" x14ac:dyDescent="0.25">
      <c r="A29" s="6"/>
      <c r="B29" s="6"/>
      <c r="C29" s="6"/>
    </row>
    <row r="33" spans="1:5" x14ac:dyDescent="0.25">
      <c r="A33" s="104" t="s">
        <v>61</v>
      </c>
      <c r="B33" s="104"/>
      <c r="C33" s="104"/>
      <c r="D33" s="104"/>
      <c r="E33" s="104"/>
    </row>
    <row r="35" spans="1:5" x14ac:dyDescent="0.25">
      <c r="A35" s="75" t="s">
        <v>133</v>
      </c>
      <c r="B35" s="52"/>
      <c r="C35" s="100" t="s">
        <v>123</v>
      </c>
      <c r="D35" s="100"/>
      <c r="E35" s="100"/>
    </row>
    <row r="36" spans="1:5" x14ac:dyDescent="0.25">
      <c r="A36" s="65" t="s">
        <v>45</v>
      </c>
      <c r="B36" s="52"/>
      <c r="C36" s="100" t="s">
        <v>46</v>
      </c>
      <c r="D36" s="100"/>
      <c r="E36" s="100"/>
    </row>
    <row r="37" spans="1:5" x14ac:dyDescent="0.25">
      <c r="A37" s="65" t="s">
        <v>47</v>
      </c>
      <c r="B37" s="52"/>
      <c r="C37" s="100" t="s">
        <v>48</v>
      </c>
      <c r="D37" s="100"/>
      <c r="E37" s="100"/>
    </row>
    <row r="38" spans="1:5" x14ac:dyDescent="0.25">
      <c r="A38" s="66" t="s">
        <v>49</v>
      </c>
      <c r="B38" s="52"/>
      <c r="C38" s="100" t="s">
        <v>50</v>
      </c>
      <c r="D38" s="100"/>
      <c r="E38" s="100"/>
    </row>
    <row r="39" spans="1:5" x14ac:dyDescent="0.25">
      <c r="A39" s="66" t="s">
        <v>51</v>
      </c>
      <c r="B39" s="52"/>
      <c r="C39" s="100" t="s">
        <v>52</v>
      </c>
      <c r="D39" s="100"/>
      <c r="E39" s="100"/>
    </row>
    <row r="40" spans="1:5" ht="64.5" customHeight="1" x14ac:dyDescent="0.25">
      <c r="A40" s="67" t="s">
        <v>53</v>
      </c>
      <c r="B40" s="68"/>
      <c r="C40" s="101" t="s">
        <v>54</v>
      </c>
      <c r="D40" s="101"/>
      <c r="E40" s="101"/>
    </row>
    <row r="41" spans="1:5" x14ac:dyDescent="0.25">
      <c r="A41" s="75" t="s">
        <v>127</v>
      </c>
      <c r="B41" s="52"/>
      <c r="C41" s="5" t="s">
        <v>130</v>
      </c>
      <c r="D41" s="5"/>
    </row>
    <row r="42" spans="1:5" x14ac:dyDescent="0.25">
      <c r="A42" s="75" t="s">
        <v>128</v>
      </c>
      <c r="B42" s="52"/>
      <c r="C42" s="5" t="s">
        <v>131</v>
      </c>
      <c r="D42" s="5"/>
    </row>
    <row r="43" spans="1:5" x14ac:dyDescent="0.25">
      <c r="A43" s="76" t="s">
        <v>129</v>
      </c>
      <c r="B43" s="6"/>
      <c r="C43" s="5" t="s">
        <v>132</v>
      </c>
      <c r="D43" s="5"/>
    </row>
    <row r="44" spans="1:5" x14ac:dyDescent="0.25">
      <c r="A44" s="69"/>
      <c r="B44" s="52"/>
      <c r="C44" s="5"/>
      <c r="D44" s="5"/>
    </row>
    <row r="45" spans="1:5" x14ac:dyDescent="0.25">
      <c r="A45" s="69"/>
      <c r="B45" s="52"/>
      <c r="C45" s="5"/>
      <c r="D45" s="5"/>
    </row>
    <row r="46" spans="1:5" x14ac:dyDescent="0.25">
      <c r="A46" s="69"/>
      <c r="B46" s="52"/>
      <c r="C46" s="5"/>
      <c r="D46" s="5"/>
    </row>
  </sheetData>
  <mergeCells count="18">
    <mergeCell ref="C38:E38"/>
    <mergeCell ref="C39:E39"/>
    <mergeCell ref="C40:E40"/>
    <mergeCell ref="D26:E26"/>
    <mergeCell ref="A33:E33"/>
    <mergeCell ref="C35:E35"/>
    <mergeCell ref="C36:E36"/>
    <mergeCell ref="C37:E37"/>
    <mergeCell ref="A1:E1"/>
    <mergeCell ref="A2:E2"/>
    <mergeCell ref="A4:E4"/>
    <mergeCell ref="A5:E5"/>
    <mergeCell ref="A7:A9"/>
    <mergeCell ref="B7:B9"/>
    <mergeCell ref="C7:E7"/>
    <mergeCell ref="C8:C9"/>
    <mergeCell ref="D8:D9"/>
    <mergeCell ref="E8:E9"/>
  </mergeCells>
  <pageMargins left="0.5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39997558519241921"/>
  </sheetPr>
  <dimension ref="A1:H35"/>
  <sheetViews>
    <sheetView zoomScaleNormal="100" zoomScaleSheetLayoutView="100" workbookViewId="0">
      <selection activeCell="A4" sqref="A4:H4"/>
    </sheetView>
  </sheetViews>
  <sheetFormatPr baseColWidth="10" defaultColWidth="8.88671875" defaultRowHeight="13.2" x14ac:dyDescent="0.25"/>
  <cols>
    <col min="1" max="1" width="11.44140625" style="12" bestFit="1" customWidth="1"/>
    <col min="2" max="2" width="30.6640625" customWidth="1"/>
    <col min="3" max="3" width="19.44140625" customWidth="1"/>
    <col min="4" max="5" width="12.6640625" style="24" customWidth="1"/>
    <col min="6" max="6" width="12.6640625" style="25" customWidth="1"/>
    <col min="7" max="7" width="12.6640625" customWidth="1"/>
    <col min="8" max="8" width="29.44140625" customWidth="1"/>
    <col min="9" max="256" width="11.44140625" customWidth="1"/>
  </cols>
  <sheetData>
    <row r="1" spans="1:8" ht="15.6" x14ac:dyDescent="0.3">
      <c r="A1" s="95" t="s">
        <v>167</v>
      </c>
      <c r="B1" s="96"/>
      <c r="C1" s="96"/>
      <c r="D1" s="96"/>
      <c r="E1" s="96"/>
      <c r="F1" s="96"/>
      <c r="G1" s="96"/>
      <c r="H1" s="96"/>
    </row>
    <row r="2" spans="1:8" ht="15.6" x14ac:dyDescent="0.3">
      <c r="A2" s="95" t="s">
        <v>168</v>
      </c>
      <c r="B2" s="95"/>
      <c r="C2" s="95"/>
      <c r="D2" s="95"/>
      <c r="E2" s="95"/>
      <c r="F2" s="95"/>
      <c r="G2" s="95"/>
      <c r="H2" s="95"/>
    </row>
    <row r="3" spans="1:8" x14ac:dyDescent="0.25">
      <c r="A3" s="1"/>
      <c r="B3" s="1"/>
      <c r="C3" s="1"/>
      <c r="D3" s="1"/>
      <c r="E3" s="1"/>
      <c r="F3" s="1"/>
      <c r="H3" s="2"/>
    </row>
    <row r="4" spans="1:8" ht="13.8" x14ac:dyDescent="0.25">
      <c r="A4" s="97" t="s">
        <v>122</v>
      </c>
      <c r="B4" s="97"/>
      <c r="C4" s="97"/>
      <c r="D4" s="97"/>
      <c r="E4" s="97"/>
      <c r="F4" s="97"/>
      <c r="G4" s="97"/>
      <c r="H4" s="97"/>
    </row>
    <row r="5" spans="1:8" ht="13.8" x14ac:dyDescent="0.25">
      <c r="A5" s="97" t="s">
        <v>148</v>
      </c>
      <c r="B5" s="97"/>
      <c r="C5" s="97"/>
      <c r="D5" s="97"/>
      <c r="E5" s="97"/>
      <c r="F5" s="97"/>
      <c r="G5" s="97"/>
      <c r="H5" s="97"/>
    </row>
    <row r="6" spans="1:8" ht="11.25" customHeight="1" x14ac:dyDescent="0.3">
      <c r="B6" s="14"/>
      <c r="C6" s="14"/>
    </row>
    <row r="7" spans="1:8" x14ac:dyDescent="0.25">
      <c r="A7" s="113" t="s">
        <v>12</v>
      </c>
      <c r="B7" s="113" t="s">
        <v>5</v>
      </c>
      <c r="C7" s="113" t="s">
        <v>29</v>
      </c>
      <c r="D7" s="15" t="s">
        <v>6</v>
      </c>
      <c r="E7" s="16" t="s">
        <v>7</v>
      </c>
      <c r="F7" s="17" t="s">
        <v>0</v>
      </c>
      <c r="G7" s="18" t="s">
        <v>1</v>
      </c>
      <c r="H7" s="115" t="s">
        <v>2</v>
      </c>
    </row>
    <row r="8" spans="1:8" x14ac:dyDescent="0.25">
      <c r="A8" s="114"/>
      <c r="B8" s="114"/>
      <c r="C8" s="114"/>
      <c r="D8" s="19" t="s">
        <v>8</v>
      </c>
      <c r="E8" s="20" t="s">
        <v>9</v>
      </c>
      <c r="F8" s="21" t="s">
        <v>10</v>
      </c>
      <c r="G8" s="22" t="s">
        <v>4</v>
      </c>
      <c r="H8" s="116"/>
    </row>
    <row r="9" spans="1:8" x14ac:dyDescent="0.25">
      <c r="A9" s="8" t="s">
        <v>228</v>
      </c>
      <c r="B9" s="9" t="s">
        <v>229</v>
      </c>
      <c r="C9" s="10" t="s">
        <v>230</v>
      </c>
      <c r="D9" s="61">
        <v>5561.3</v>
      </c>
      <c r="E9" s="61">
        <v>5561.3</v>
      </c>
      <c r="F9" s="60">
        <v>45378</v>
      </c>
      <c r="G9" s="8" t="s">
        <v>226</v>
      </c>
      <c r="H9" s="9" t="s">
        <v>231</v>
      </c>
    </row>
    <row r="10" spans="1:8" x14ac:dyDescent="0.25">
      <c r="A10" s="8" t="s">
        <v>234</v>
      </c>
      <c r="B10" s="9" t="s">
        <v>232</v>
      </c>
      <c r="C10" s="10" t="s">
        <v>227</v>
      </c>
      <c r="D10" s="61">
        <v>782913.71</v>
      </c>
      <c r="E10" s="61">
        <v>782913.71</v>
      </c>
      <c r="F10" s="60">
        <v>45290</v>
      </c>
      <c r="G10" s="8" t="s">
        <v>226</v>
      </c>
      <c r="H10" s="9" t="s">
        <v>233</v>
      </c>
    </row>
    <row r="11" spans="1:8" x14ac:dyDescent="0.25">
      <c r="A11" s="8" t="s">
        <v>235</v>
      </c>
      <c r="B11" s="9" t="s">
        <v>236</v>
      </c>
      <c r="C11" s="10" t="s">
        <v>239</v>
      </c>
      <c r="D11" s="61">
        <v>1148.4000000000001</v>
      </c>
      <c r="E11" s="61">
        <v>1148.4000000000001</v>
      </c>
      <c r="F11" s="60">
        <v>45853</v>
      </c>
      <c r="G11" s="8" t="s">
        <v>226</v>
      </c>
      <c r="H11" s="9" t="s">
        <v>237</v>
      </c>
    </row>
    <row r="12" spans="1:8" x14ac:dyDescent="0.25">
      <c r="A12" s="8" t="s">
        <v>238</v>
      </c>
      <c r="B12" s="9" t="s">
        <v>236</v>
      </c>
      <c r="C12" s="10" t="s">
        <v>240</v>
      </c>
      <c r="D12" s="61">
        <v>353.1</v>
      </c>
      <c r="E12" s="61">
        <v>353.1</v>
      </c>
      <c r="F12" s="60">
        <v>45860</v>
      </c>
      <c r="G12" s="8" t="s">
        <v>226</v>
      </c>
      <c r="H12" s="9" t="s">
        <v>237</v>
      </c>
    </row>
    <row r="13" spans="1:8" x14ac:dyDescent="0.25">
      <c r="A13" s="8" t="s">
        <v>241</v>
      </c>
      <c r="B13" s="9" t="s">
        <v>236</v>
      </c>
      <c r="C13" s="10" t="s">
        <v>242</v>
      </c>
      <c r="D13" s="61">
        <v>1148.4000000000001</v>
      </c>
      <c r="E13" s="61">
        <v>1148.4000000000001</v>
      </c>
      <c r="F13" s="60">
        <v>45867</v>
      </c>
      <c r="G13" s="8" t="s">
        <v>226</v>
      </c>
      <c r="H13" s="9" t="s">
        <v>237</v>
      </c>
    </row>
    <row r="14" spans="1:8" x14ac:dyDescent="0.25">
      <c r="A14" s="110" t="s">
        <v>24</v>
      </c>
      <c r="B14" s="111"/>
      <c r="C14" s="112"/>
      <c r="D14" s="37">
        <f>SUM(D9:D13)</f>
        <v>791124.91</v>
      </c>
      <c r="E14" s="37">
        <f>SUM(E9:E13)</f>
        <v>791124.91</v>
      </c>
      <c r="F14" s="38"/>
      <c r="G14" s="34"/>
      <c r="H14" s="34"/>
    </row>
    <row r="16" spans="1:8" s="74" customFormat="1" ht="29.25" customHeight="1" x14ac:dyDescent="0.25">
      <c r="B16" s="69" t="s">
        <v>166</v>
      </c>
      <c r="D16" s="69" t="s">
        <v>125</v>
      </c>
      <c r="G16" s="94" t="s">
        <v>126</v>
      </c>
      <c r="H16" s="94"/>
    </row>
    <row r="17" spans="1:8" ht="22.8" customHeight="1" x14ac:dyDescent="0.25">
      <c r="B17" s="77"/>
      <c r="D17" s="78"/>
      <c r="G17" s="102"/>
      <c r="H17" s="102"/>
    </row>
    <row r="18" spans="1:8" x14ac:dyDescent="0.25">
      <c r="B18" s="79" t="s">
        <v>163</v>
      </c>
      <c r="D18" s="79" t="s">
        <v>164</v>
      </c>
      <c r="G18" s="94" t="s">
        <v>165</v>
      </c>
      <c r="H18" s="94"/>
    </row>
    <row r="19" spans="1:8" x14ac:dyDescent="0.25">
      <c r="A19" s="6"/>
      <c r="B19" s="6"/>
      <c r="C19" s="51"/>
      <c r="D19" s="51"/>
      <c r="E19" s="6"/>
      <c r="F19" s="6"/>
      <c r="G19" s="6"/>
      <c r="H19" s="6"/>
    </row>
    <row r="21" spans="1:8" x14ac:dyDescent="0.25">
      <c r="B21" s="104" t="s">
        <v>56</v>
      </c>
      <c r="C21" s="104"/>
      <c r="D21" s="104"/>
      <c r="E21" s="104"/>
      <c r="F21" s="104"/>
    </row>
    <row r="22" spans="1:8" x14ac:dyDescent="0.25">
      <c r="B22" s="12"/>
      <c r="C22" s="13"/>
      <c r="D22"/>
      <c r="E22"/>
      <c r="F22"/>
    </row>
    <row r="23" spans="1:8" x14ac:dyDescent="0.25">
      <c r="B23" s="109" t="s">
        <v>133</v>
      </c>
      <c r="C23" s="105"/>
      <c r="D23" s="108" t="s">
        <v>123</v>
      </c>
      <c r="E23" s="108"/>
      <c r="F23" s="108"/>
      <c r="G23" s="108"/>
      <c r="H23" s="108"/>
    </row>
    <row r="24" spans="1:8" x14ac:dyDescent="0.25">
      <c r="B24" s="105" t="s">
        <v>47</v>
      </c>
      <c r="C24" s="105"/>
      <c r="D24" s="108" t="s">
        <v>48</v>
      </c>
      <c r="E24" s="108"/>
      <c r="F24" s="108"/>
      <c r="G24" s="108"/>
      <c r="H24" s="108"/>
    </row>
    <row r="25" spans="1:8" x14ac:dyDescent="0.25">
      <c r="B25" s="105" t="s">
        <v>68</v>
      </c>
      <c r="C25" s="105"/>
      <c r="D25" s="108" t="s">
        <v>50</v>
      </c>
      <c r="E25" s="108"/>
      <c r="F25" s="108"/>
      <c r="G25" s="108"/>
      <c r="H25" s="108"/>
    </row>
    <row r="26" spans="1:8" x14ac:dyDescent="0.25">
      <c r="B26" s="105" t="s">
        <v>85</v>
      </c>
      <c r="C26" s="105"/>
      <c r="D26" s="108" t="s">
        <v>62</v>
      </c>
      <c r="E26" s="108"/>
      <c r="F26" s="108"/>
      <c r="G26" s="108"/>
      <c r="H26" s="108"/>
    </row>
    <row r="27" spans="1:8" ht="12.75" customHeight="1" x14ac:dyDescent="0.25">
      <c r="B27" s="105" t="s">
        <v>79</v>
      </c>
      <c r="C27" s="105"/>
      <c r="D27" s="107" t="s">
        <v>63</v>
      </c>
      <c r="E27" s="107"/>
      <c r="F27" s="107"/>
      <c r="G27" s="107"/>
      <c r="H27" s="107"/>
    </row>
    <row r="28" spans="1:8" x14ac:dyDescent="0.25">
      <c r="B28" s="106" t="s">
        <v>86</v>
      </c>
      <c r="C28" s="106"/>
      <c r="D28" s="107" t="s">
        <v>64</v>
      </c>
      <c r="E28" s="107"/>
      <c r="F28" s="107"/>
      <c r="G28" s="107"/>
      <c r="H28" s="107"/>
    </row>
    <row r="29" spans="1:8" ht="23.25" customHeight="1" x14ac:dyDescent="0.25">
      <c r="B29" s="105" t="s">
        <v>87</v>
      </c>
      <c r="C29" s="105"/>
      <c r="D29" s="107" t="s">
        <v>67</v>
      </c>
      <c r="E29" s="107"/>
      <c r="F29" s="107"/>
      <c r="G29" s="107"/>
      <c r="H29" s="107"/>
    </row>
    <row r="30" spans="1:8" x14ac:dyDescent="0.25">
      <c r="B30" s="105" t="s">
        <v>88</v>
      </c>
      <c r="C30" s="105"/>
      <c r="D30" s="107" t="s">
        <v>65</v>
      </c>
      <c r="E30" s="107"/>
      <c r="F30" s="107"/>
      <c r="G30" s="107"/>
      <c r="H30" s="107"/>
    </row>
    <row r="31" spans="1:8" x14ac:dyDescent="0.25">
      <c r="B31" s="105" t="s">
        <v>89</v>
      </c>
      <c r="C31" s="105"/>
      <c r="D31" s="107" t="s">
        <v>135</v>
      </c>
      <c r="E31" s="107"/>
      <c r="F31" s="107"/>
      <c r="G31" s="107"/>
      <c r="H31" s="107"/>
    </row>
    <row r="32" spans="1:8" x14ac:dyDescent="0.25">
      <c r="B32" s="105" t="s">
        <v>78</v>
      </c>
      <c r="C32" s="105"/>
      <c r="D32" s="107" t="s">
        <v>66</v>
      </c>
      <c r="E32" s="107"/>
      <c r="F32" s="107"/>
      <c r="G32" s="107"/>
      <c r="H32" s="107"/>
    </row>
    <row r="33" spans="2:5" x14ac:dyDescent="0.25">
      <c r="B33" s="76" t="s">
        <v>127</v>
      </c>
      <c r="C33" s="51"/>
      <c r="D33" s="5" t="s">
        <v>130</v>
      </c>
      <c r="E33" s="5"/>
    </row>
    <row r="34" spans="2:5" x14ac:dyDescent="0.25">
      <c r="B34" s="76" t="s">
        <v>128</v>
      </c>
      <c r="C34" s="51"/>
      <c r="D34" s="5" t="s">
        <v>131</v>
      </c>
      <c r="E34" s="5"/>
    </row>
    <row r="35" spans="2:5" x14ac:dyDescent="0.25">
      <c r="B35" s="76" t="s">
        <v>129</v>
      </c>
      <c r="C35" s="6"/>
      <c r="D35" s="5" t="s">
        <v>132</v>
      </c>
      <c r="E35" s="5"/>
    </row>
  </sheetData>
  <mergeCells count="33">
    <mergeCell ref="A14:C14"/>
    <mergeCell ref="B7:B8"/>
    <mergeCell ref="A7:A8"/>
    <mergeCell ref="C7:C8"/>
    <mergeCell ref="A1:H1"/>
    <mergeCell ref="A2:H2"/>
    <mergeCell ref="A4:H4"/>
    <mergeCell ref="A5:H5"/>
    <mergeCell ref="H7:H8"/>
    <mergeCell ref="G16:H16"/>
    <mergeCell ref="G17:H17"/>
    <mergeCell ref="B21:F21"/>
    <mergeCell ref="B26:C26"/>
    <mergeCell ref="B27:C27"/>
    <mergeCell ref="D23:H23"/>
    <mergeCell ref="D24:H24"/>
    <mergeCell ref="D25:H25"/>
    <mergeCell ref="D26:H26"/>
    <mergeCell ref="D27:H27"/>
    <mergeCell ref="B23:C23"/>
    <mergeCell ref="B24:C24"/>
    <mergeCell ref="B25:C25"/>
    <mergeCell ref="G18:H18"/>
    <mergeCell ref="D28:H28"/>
    <mergeCell ref="D29:H29"/>
    <mergeCell ref="D30:H30"/>
    <mergeCell ref="D31:H31"/>
    <mergeCell ref="D32:H32"/>
    <mergeCell ref="B29:C29"/>
    <mergeCell ref="B30:C30"/>
    <mergeCell ref="B31:C31"/>
    <mergeCell ref="B32:C32"/>
    <mergeCell ref="B28:C28"/>
  </mergeCells>
  <phoneticPr fontId="13" type="noConversion"/>
  <printOptions horizontalCentered="1"/>
  <pageMargins left="0.11811023622047245" right="0.11811023622047245" top="0.39370078740157483" bottom="0.39370078740157483" header="0" footer="0"/>
  <pageSetup scale="95" orientation="landscape"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tint="0.39997558519241921"/>
  </sheetPr>
  <dimension ref="A1:J37"/>
  <sheetViews>
    <sheetView zoomScaleNormal="100" zoomScaleSheetLayoutView="100" workbookViewId="0">
      <selection activeCell="A4" sqref="A4:I4"/>
    </sheetView>
  </sheetViews>
  <sheetFormatPr baseColWidth="10" defaultColWidth="8.88671875" defaultRowHeight="13.2" x14ac:dyDescent="0.25"/>
  <cols>
    <col min="1" max="1" width="11.21875" style="12" customWidth="1"/>
    <col min="2" max="3" width="26.88671875" customWidth="1"/>
    <col min="4" max="4" width="18.5546875" customWidth="1"/>
    <col min="5" max="5" width="21.88671875" customWidth="1"/>
    <col min="6" max="6" width="9.5546875" style="27" customWidth="1"/>
    <col min="7" max="7" width="11.5546875" style="28" customWidth="1"/>
    <col min="8" max="8" width="12.6640625" customWidth="1"/>
    <col min="9" max="9" width="13.109375" style="24" customWidth="1"/>
    <col min="10" max="10" width="14.33203125" bestFit="1" customWidth="1"/>
    <col min="11" max="256" width="11.44140625" customWidth="1"/>
  </cols>
  <sheetData>
    <row r="1" spans="1:10" ht="15.6" x14ac:dyDescent="0.3">
      <c r="A1" s="95" t="s">
        <v>167</v>
      </c>
      <c r="B1" s="96"/>
      <c r="C1" s="96"/>
      <c r="D1" s="96"/>
      <c r="E1" s="96"/>
      <c r="F1" s="96"/>
      <c r="G1" s="96"/>
      <c r="H1" s="96"/>
      <c r="I1" s="96"/>
    </row>
    <row r="2" spans="1:10" ht="15.6" x14ac:dyDescent="0.3">
      <c r="A2" s="95" t="s">
        <v>149</v>
      </c>
      <c r="B2" s="95"/>
      <c r="C2" s="95"/>
      <c r="D2" s="95"/>
      <c r="E2" s="95"/>
      <c r="F2" s="95"/>
      <c r="G2" s="95"/>
      <c r="H2" s="95"/>
      <c r="I2" s="95"/>
    </row>
    <row r="3" spans="1:10" x14ac:dyDescent="0.25">
      <c r="A3" s="7"/>
      <c r="B3" s="7"/>
      <c r="C3" s="7"/>
      <c r="D3" s="7"/>
      <c r="E3" s="7"/>
      <c r="F3" s="44"/>
      <c r="G3" s="45"/>
      <c r="H3" s="29"/>
      <c r="I3" s="29"/>
    </row>
    <row r="4" spans="1:10" ht="13.8" x14ac:dyDescent="0.25">
      <c r="A4" s="97" t="s">
        <v>124</v>
      </c>
      <c r="B4" s="97"/>
      <c r="C4" s="97"/>
      <c r="D4" s="97"/>
      <c r="E4" s="97"/>
      <c r="F4" s="97"/>
      <c r="G4" s="97"/>
      <c r="H4" s="97"/>
      <c r="I4" s="97"/>
    </row>
    <row r="5" spans="1:10" ht="16.5" customHeight="1" x14ac:dyDescent="0.25">
      <c r="A5" s="97" t="s">
        <v>148</v>
      </c>
      <c r="B5" s="97"/>
      <c r="C5" s="97"/>
      <c r="D5" s="97"/>
      <c r="E5" s="97"/>
      <c r="F5" s="97"/>
      <c r="G5" s="97"/>
      <c r="H5" s="97"/>
      <c r="I5" s="97"/>
    </row>
    <row r="6" spans="1:10" ht="15.6" x14ac:dyDescent="0.3">
      <c r="C6" s="14"/>
    </row>
    <row r="7" spans="1:10" x14ac:dyDescent="0.25">
      <c r="A7" s="113" t="s">
        <v>12</v>
      </c>
      <c r="B7" s="113" t="s">
        <v>55</v>
      </c>
      <c r="C7" s="113" t="s">
        <v>3</v>
      </c>
      <c r="D7" s="113" t="s">
        <v>2</v>
      </c>
      <c r="E7" s="113" t="s">
        <v>29</v>
      </c>
      <c r="F7" s="113" t="s">
        <v>38</v>
      </c>
      <c r="G7" s="122" t="s">
        <v>30</v>
      </c>
      <c r="H7" s="122" t="s">
        <v>58</v>
      </c>
      <c r="I7" s="113" t="s">
        <v>11</v>
      </c>
    </row>
    <row r="8" spans="1:10" ht="27.6" customHeight="1" x14ac:dyDescent="0.25">
      <c r="A8" s="121"/>
      <c r="B8" s="120"/>
      <c r="C8" s="120" t="s">
        <v>3</v>
      </c>
      <c r="D8" s="120" t="s">
        <v>2</v>
      </c>
      <c r="E8" s="120" t="s">
        <v>2</v>
      </c>
      <c r="F8" s="120" t="s">
        <v>2</v>
      </c>
      <c r="G8" s="123" t="s">
        <v>2</v>
      </c>
      <c r="H8" s="123" t="s">
        <v>2</v>
      </c>
      <c r="I8" s="120" t="s">
        <v>2</v>
      </c>
    </row>
    <row r="9" spans="1:10" ht="20.399999999999999" x14ac:dyDescent="0.25">
      <c r="A9" s="135" t="s">
        <v>243</v>
      </c>
      <c r="B9" s="82" t="s">
        <v>254</v>
      </c>
      <c r="C9" s="82" t="s">
        <v>245</v>
      </c>
      <c r="D9" s="145" t="s">
        <v>246</v>
      </c>
      <c r="E9" s="145" t="s">
        <v>247</v>
      </c>
      <c r="F9" s="139" t="s">
        <v>245</v>
      </c>
      <c r="G9" s="140">
        <v>45291</v>
      </c>
      <c r="H9" s="140" t="s">
        <v>255</v>
      </c>
      <c r="I9" s="141">
        <v>796161</v>
      </c>
    </row>
    <row r="10" spans="1:10" ht="20.399999999999999" x14ac:dyDescent="0.25">
      <c r="A10" s="130" t="s">
        <v>248</v>
      </c>
      <c r="B10" s="85" t="s">
        <v>254</v>
      </c>
      <c r="C10" s="131" t="s">
        <v>245</v>
      </c>
      <c r="D10" s="146" t="s">
        <v>249</v>
      </c>
      <c r="E10" s="89" t="s">
        <v>250</v>
      </c>
      <c r="F10" s="142" t="s">
        <v>245</v>
      </c>
      <c r="G10" s="143">
        <v>45435</v>
      </c>
      <c r="H10" s="143" t="s">
        <v>255</v>
      </c>
      <c r="I10" s="144">
        <v>3773.6</v>
      </c>
    </row>
    <row r="11" spans="1:10" x14ac:dyDescent="0.25">
      <c r="A11" s="130" t="s">
        <v>256</v>
      </c>
      <c r="B11" s="85" t="s">
        <v>254</v>
      </c>
      <c r="C11" s="131" t="s">
        <v>245</v>
      </c>
      <c r="D11" s="146" t="s">
        <v>251</v>
      </c>
      <c r="E11" s="89" t="s">
        <v>257</v>
      </c>
      <c r="F11" s="142" t="s">
        <v>245</v>
      </c>
      <c r="G11" s="143">
        <v>46022</v>
      </c>
      <c r="H11" s="143" t="s">
        <v>255</v>
      </c>
      <c r="I11" s="144">
        <v>0.95</v>
      </c>
    </row>
    <row r="12" spans="1:10" ht="30.6" x14ac:dyDescent="0.25">
      <c r="A12" s="130" t="s">
        <v>258</v>
      </c>
      <c r="B12" s="131" t="s">
        <v>244</v>
      </c>
      <c r="C12" s="131" t="s">
        <v>245</v>
      </c>
      <c r="D12" s="131" t="s">
        <v>260</v>
      </c>
      <c r="E12" s="89" t="s">
        <v>259</v>
      </c>
      <c r="F12" s="142" t="s">
        <v>245</v>
      </c>
      <c r="G12" s="143">
        <v>46022</v>
      </c>
      <c r="H12" s="143">
        <v>45762</v>
      </c>
      <c r="I12" s="144">
        <v>193604.65</v>
      </c>
      <c r="J12" s="24"/>
    </row>
    <row r="13" spans="1:10" ht="30.6" x14ac:dyDescent="0.25">
      <c r="A13" s="130" t="s">
        <v>261</v>
      </c>
      <c r="B13" s="131" t="s">
        <v>232</v>
      </c>
      <c r="C13" s="131" t="s">
        <v>245</v>
      </c>
      <c r="D13" s="131" t="s">
        <v>252</v>
      </c>
      <c r="E13" s="131" t="s">
        <v>253</v>
      </c>
      <c r="F13" s="142" t="s">
        <v>245</v>
      </c>
      <c r="G13" s="143">
        <v>45657</v>
      </c>
      <c r="H13" s="143" t="s">
        <v>255</v>
      </c>
      <c r="I13" s="144">
        <v>782913.71</v>
      </c>
      <c r="J13" s="24"/>
    </row>
    <row r="14" spans="1:10" ht="30.6" x14ac:dyDescent="0.25">
      <c r="A14" s="130" t="s">
        <v>262</v>
      </c>
      <c r="B14" s="131" t="s">
        <v>244</v>
      </c>
      <c r="C14" s="131" t="s">
        <v>245</v>
      </c>
      <c r="D14" s="131" t="s">
        <v>264</v>
      </c>
      <c r="E14" s="131" t="s">
        <v>253</v>
      </c>
      <c r="F14" s="142" t="s">
        <v>245</v>
      </c>
      <c r="G14" s="143">
        <v>45838</v>
      </c>
      <c r="H14" s="143" t="s">
        <v>255</v>
      </c>
      <c r="I14" s="144">
        <v>12.25</v>
      </c>
      <c r="J14" s="24"/>
    </row>
    <row r="15" spans="1:10" ht="30.6" x14ac:dyDescent="0.25">
      <c r="A15" s="132" t="s">
        <v>263</v>
      </c>
      <c r="B15" s="11" t="s">
        <v>244</v>
      </c>
      <c r="C15" s="62" t="s">
        <v>245</v>
      </c>
      <c r="D15" s="134" t="s">
        <v>264</v>
      </c>
      <c r="E15" s="134" t="s">
        <v>265</v>
      </c>
      <c r="F15" s="26" t="s">
        <v>245</v>
      </c>
      <c r="G15" s="147">
        <v>45869</v>
      </c>
      <c r="H15" s="147" t="s">
        <v>255</v>
      </c>
      <c r="I15" s="148">
        <v>407.93</v>
      </c>
    </row>
    <row r="16" spans="1:10" ht="15.6" x14ac:dyDescent="0.3">
      <c r="C16" s="14"/>
      <c r="I16" s="149">
        <f>SUM(I9:I15)</f>
        <v>1776874.0899999999</v>
      </c>
    </row>
    <row r="17" spans="1:9" s="133" customFormat="1" ht="15.6" x14ac:dyDescent="0.3">
      <c r="A17" s="12"/>
      <c r="C17" s="14"/>
      <c r="F17" s="27"/>
      <c r="G17" s="28"/>
      <c r="I17" s="24"/>
    </row>
    <row r="18" spans="1:9" s="74" customFormat="1" ht="28.5" customHeight="1" x14ac:dyDescent="0.25">
      <c r="B18" s="69" t="s">
        <v>166</v>
      </c>
      <c r="D18" s="5" t="s">
        <v>125</v>
      </c>
      <c r="F18" s="94" t="s">
        <v>126</v>
      </c>
      <c r="G18" s="94"/>
      <c r="H18" s="73"/>
    </row>
    <row r="19" spans="1:9" ht="23.4" customHeight="1" x14ac:dyDescent="0.25">
      <c r="A19" s="77"/>
      <c r="B19" s="77"/>
      <c r="D19" s="78"/>
      <c r="F19" s="102"/>
      <c r="G19" s="102"/>
    </row>
    <row r="20" spans="1:9" x14ac:dyDescent="0.25">
      <c r="B20" s="79" t="s">
        <v>163</v>
      </c>
      <c r="D20" s="79" t="s">
        <v>164</v>
      </c>
      <c r="F20" s="94" t="s">
        <v>165</v>
      </c>
      <c r="G20" s="94"/>
    </row>
    <row r="22" spans="1:9" x14ac:dyDescent="0.25">
      <c r="B22" s="104" t="s">
        <v>57</v>
      </c>
      <c r="C22" s="104"/>
      <c r="D22" s="104"/>
      <c r="E22" s="104"/>
      <c r="F22" s="104"/>
      <c r="G22"/>
    </row>
    <row r="23" spans="1:9" x14ac:dyDescent="0.25">
      <c r="B23" s="12"/>
      <c r="C23" s="13"/>
      <c r="F23"/>
      <c r="G23"/>
    </row>
    <row r="24" spans="1:9" x14ac:dyDescent="0.25">
      <c r="B24" s="119" t="s">
        <v>133</v>
      </c>
      <c r="C24" s="118"/>
      <c r="D24" s="108" t="s">
        <v>123</v>
      </c>
      <c r="E24" s="108"/>
      <c r="F24" s="108"/>
      <c r="G24" s="108"/>
      <c r="H24" s="108"/>
    </row>
    <row r="25" spans="1:9" x14ac:dyDescent="0.25">
      <c r="B25" s="118" t="s">
        <v>47</v>
      </c>
      <c r="C25" s="118"/>
      <c r="D25" s="108" t="s">
        <v>48</v>
      </c>
      <c r="E25" s="108"/>
      <c r="F25" s="108"/>
      <c r="G25" s="108"/>
      <c r="H25" s="108"/>
    </row>
    <row r="26" spans="1:9" x14ac:dyDescent="0.25">
      <c r="B26" s="118" t="s">
        <v>68</v>
      </c>
      <c r="C26" s="118"/>
      <c r="D26" s="108" t="s">
        <v>50</v>
      </c>
      <c r="E26" s="108"/>
      <c r="F26" s="108"/>
      <c r="G26" s="108"/>
      <c r="H26" s="108"/>
    </row>
    <row r="27" spans="1:9" x14ac:dyDescent="0.25">
      <c r="B27" s="118" t="s">
        <v>84</v>
      </c>
      <c r="C27" s="118"/>
      <c r="D27" s="108" t="s">
        <v>69</v>
      </c>
      <c r="E27" s="108"/>
      <c r="F27" s="108"/>
      <c r="G27" s="108"/>
      <c r="H27" s="108"/>
    </row>
    <row r="28" spans="1:9" x14ac:dyDescent="0.25">
      <c r="B28" s="118" t="s">
        <v>77</v>
      </c>
      <c r="C28" s="118"/>
      <c r="D28" s="107" t="s">
        <v>70</v>
      </c>
      <c r="E28" s="107"/>
      <c r="F28" s="107"/>
      <c r="G28" s="107"/>
      <c r="H28" s="107"/>
    </row>
    <row r="29" spans="1:9" ht="12.75" customHeight="1" x14ac:dyDescent="0.25">
      <c r="B29" s="117" t="s">
        <v>78</v>
      </c>
      <c r="C29" s="117"/>
      <c r="D29" s="107" t="s">
        <v>71</v>
      </c>
      <c r="E29" s="107"/>
      <c r="F29" s="107"/>
      <c r="G29" s="107"/>
      <c r="H29" s="107"/>
    </row>
    <row r="30" spans="1:9" x14ac:dyDescent="0.25">
      <c r="B30" s="117" t="s">
        <v>79</v>
      </c>
      <c r="C30" s="117"/>
      <c r="D30" s="107" t="s">
        <v>52</v>
      </c>
      <c r="E30" s="107"/>
      <c r="F30" s="107"/>
      <c r="G30" s="107"/>
      <c r="H30" s="107"/>
    </row>
    <row r="31" spans="1:9" x14ac:dyDescent="0.25">
      <c r="B31" s="117" t="s">
        <v>80</v>
      </c>
      <c r="C31" s="117"/>
      <c r="D31" s="107" t="s">
        <v>72</v>
      </c>
      <c r="E31" s="107"/>
      <c r="F31" s="107"/>
      <c r="G31" s="107"/>
      <c r="H31" s="107"/>
    </row>
    <row r="32" spans="1:9" x14ac:dyDescent="0.25">
      <c r="B32" s="117" t="s">
        <v>81</v>
      </c>
      <c r="C32" s="117"/>
      <c r="D32" s="107" t="s">
        <v>73</v>
      </c>
      <c r="E32" s="107"/>
      <c r="F32" s="107"/>
      <c r="G32" s="107"/>
      <c r="H32" s="107"/>
    </row>
    <row r="33" spans="2:8" x14ac:dyDescent="0.25">
      <c r="B33" s="117" t="s">
        <v>82</v>
      </c>
      <c r="C33" s="117"/>
      <c r="D33" s="107" t="s">
        <v>74</v>
      </c>
      <c r="E33" s="107"/>
      <c r="F33" s="107"/>
      <c r="G33" s="107"/>
      <c r="H33" s="107"/>
    </row>
    <row r="34" spans="2:8" x14ac:dyDescent="0.25">
      <c r="B34" s="117" t="s">
        <v>83</v>
      </c>
      <c r="C34" s="117"/>
      <c r="D34" s="107" t="s">
        <v>75</v>
      </c>
      <c r="E34" s="107"/>
      <c r="F34" s="107"/>
      <c r="G34" s="107"/>
      <c r="H34" s="107"/>
    </row>
    <row r="35" spans="2:8" x14ac:dyDescent="0.25">
      <c r="B35" s="76" t="s">
        <v>127</v>
      </c>
      <c r="C35" s="51"/>
      <c r="D35" s="5" t="s">
        <v>130</v>
      </c>
      <c r="E35" s="5"/>
    </row>
    <row r="36" spans="2:8" x14ac:dyDescent="0.25">
      <c r="B36" s="76" t="s">
        <v>128</v>
      </c>
      <c r="C36" s="51"/>
      <c r="D36" s="5" t="s">
        <v>131</v>
      </c>
      <c r="E36" s="5"/>
    </row>
    <row r="37" spans="2:8" x14ac:dyDescent="0.25">
      <c r="B37" s="76" t="s">
        <v>129</v>
      </c>
      <c r="C37" s="6"/>
      <c r="D37" s="5" t="s">
        <v>132</v>
      </c>
      <c r="E37" s="5"/>
    </row>
  </sheetData>
  <mergeCells count="39">
    <mergeCell ref="F20:G20"/>
    <mergeCell ref="A5:I5"/>
    <mergeCell ref="B22:F22"/>
    <mergeCell ref="F18:G18"/>
    <mergeCell ref="F19:G19"/>
    <mergeCell ref="A1:I1"/>
    <mergeCell ref="A2:I2"/>
    <mergeCell ref="A4:I4"/>
    <mergeCell ref="B7:B8"/>
    <mergeCell ref="A7:A8"/>
    <mergeCell ref="C7:C8"/>
    <mergeCell ref="D7:D8"/>
    <mergeCell ref="I7:I8"/>
    <mergeCell ref="E7:E8"/>
    <mergeCell ref="F7:F8"/>
    <mergeCell ref="G7:G8"/>
    <mergeCell ref="H7:H8"/>
    <mergeCell ref="B32:C32"/>
    <mergeCell ref="B24:C24"/>
    <mergeCell ref="D24:H24"/>
    <mergeCell ref="B25:C25"/>
    <mergeCell ref="D25:H25"/>
    <mergeCell ref="B26:C26"/>
    <mergeCell ref="B33:C33"/>
    <mergeCell ref="B34:C34"/>
    <mergeCell ref="D34:H34"/>
    <mergeCell ref="D26:H26"/>
    <mergeCell ref="B27:C27"/>
    <mergeCell ref="D27:H27"/>
    <mergeCell ref="B28:C28"/>
    <mergeCell ref="D28:H28"/>
    <mergeCell ref="D29:H29"/>
    <mergeCell ref="D30:H30"/>
    <mergeCell ref="D31:H31"/>
    <mergeCell ref="D32:H32"/>
    <mergeCell ref="D33:H33"/>
    <mergeCell ref="B29:C29"/>
    <mergeCell ref="B30:C30"/>
    <mergeCell ref="B31:C31"/>
  </mergeCells>
  <phoneticPr fontId="13" type="noConversion"/>
  <printOptions horizontalCentered="1"/>
  <pageMargins left="0.11811023622047245" right="0.11811023622047245" top="0.39370078740157483" bottom="0.39370078740157483" header="0" footer="0"/>
  <pageSetup scale="90" orientation="landscape"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46"/>
  <sheetViews>
    <sheetView zoomScaleNormal="100" zoomScaleSheetLayoutView="100" workbookViewId="0">
      <selection activeCell="A4" sqref="A4:H4"/>
    </sheetView>
  </sheetViews>
  <sheetFormatPr baseColWidth="10" defaultColWidth="8.88671875" defaultRowHeight="13.2" x14ac:dyDescent="0.25"/>
  <cols>
    <col min="1" max="1" width="3.33203125" style="5" bestFit="1" customWidth="1"/>
    <col min="2" max="3" width="25.109375" customWidth="1"/>
    <col min="4" max="4" width="18.33203125" customWidth="1"/>
    <col min="5" max="5" width="16.88671875" customWidth="1"/>
    <col min="6" max="6" width="15" style="13" customWidth="1"/>
    <col min="7" max="7" width="12.6640625" customWidth="1"/>
    <col min="8" max="8" width="15.88671875" customWidth="1"/>
    <col min="9" max="256" width="11.44140625" customWidth="1"/>
  </cols>
  <sheetData>
    <row r="1" spans="1:10" ht="15.6" x14ac:dyDescent="0.3">
      <c r="A1" s="95" t="s">
        <v>167</v>
      </c>
      <c r="B1" s="96"/>
      <c r="C1" s="96"/>
      <c r="D1" s="96"/>
      <c r="E1" s="96"/>
      <c r="F1" s="96"/>
      <c r="G1" s="96"/>
      <c r="H1" s="96"/>
    </row>
    <row r="2" spans="1:10" ht="15.6" x14ac:dyDescent="0.3">
      <c r="A2" s="95" t="s">
        <v>149</v>
      </c>
      <c r="B2" s="95"/>
      <c r="C2" s="95"/>
      <c r="D2" s="95"/>
      <c r="E2" s="95"/>
      <c r="F2" s="95"/>
      <c r="G2" s="95"/>
      <c r="H2" s="95"/>
    </row>
    <row r="3" spans="1:10" x14ac:dyDescent="0.25">
      <c r="A3" s="1"/>
      <c r="B3" s="1"/>
      <c r="C3" s="1"/>
      <c r="D3" s="1"/>
      <c r="E3" s="1"/>
      <c r="F3" s="7"/>
      <c r="H3" s="2"/>
    </row>
    <row r="4" spans="1:10" ht="13.8" x14ac:dyDescent="0.25">
      <c r="A4" s="97" t="s">
        <v>60</v>
      </c>
      <c r="B4" s="97"/>
      <c r="C4" s="97"/>
      <c r="D4" s="97"/>
      <c r="E4" s="97"/>
      <c r="F4" s="97"/>
      <c r="G4" s="97"/>
      <c r="H4" s="97"/>
    </row>
    <row r="5" spans="1:10" ht="13.8" x14ac:dyDescent="0.25">
      <c r="A5" s="97" t="s">
        <v>148</v>
      </c>
      <c r="B5" s="97"/>
      <c r="C5" s="97"/>
      <c r="D5" s="97"/>
      <c r="E5" s="97"/>
      <c r="F5" s="97"/>
      <c r="G5" s="97"/>
      <c r="H5" s="97"/>
    </row>
    <row r="6" spans="1:10" ht="13.8" x14ac:dyDescent="0.25">
      <c r="A6" s="41"/>
      <c r="B6" s="41"/>
      <c r="C6" s="41"/>
      <c r="D6" s="41"/>
      <c r="E6" s="41"/>
      <c r="F6" s="41"/>
      <c r="G6" s="41"/>
      <c r="H6" s="41"/>
    </row>
    <row r="7" spans="1:10" x14ac:dyDescent="0.25">
      <c r="A7" s="115" t="s">
        <v>32</v>
      </c>
      <c r="B7" s="113" t="s">
        <v>136</v>
      </c>
      <c r="C7" s="113" t="s">
        <v>137</v>
      </c>
      <c r="D7" s="115" t="s">
        <v>23</v>
      </c>
      <c r="E7" s="113" t="s">
        <v>36</v>
      </c>
      <c r="F7" s="113" t="s">
        <v>33</v>
      </c>
      <c r="G7" s="113" t="s">
        <v>34</v>
      </c>
      <c r="H7" s="113" t="s">
        <v>35</v>
      </c>
    </row>
    <row r="8" spans="1:10" ht="24.75" customHeight="1" x14ac:dyDescent="0.25">
      <c r="A8" s="116"/>
      <c r="B8" s="121"/>
      <c r="C8" s="121"/>
      <c r="D8" s="116"/>
      <c r="E8" s="121"/>
      <c r="F8" s="121"/>
      <c r="G8" s="121"/>
      <c r="H8" s="121"/>
      <c r="J8" s="70"/>
    </row>
    <row r="9" spans="1:10" s="133" customFormat="1" x14ac:dyDescent="0.25">
      <c r="A9" s="130">
        <v>1</v>
      </c>
      <c r="B9" s="131" t="s">
        <v>402</v>
      </c>
      <c r="C9" s="146" t="s">
        <v>417</v>
      </c>
      <c r="D9" s="85" t="s">
        <v>268</v>
      </c>
      <c r="E9" s="144">
        <v>127.42</v>
      </c>
      <c r="F9" s="87">
        <v>127.42</v>
      </c>
      <c r="G9" s="87"/>
      <c r="H9" s="156">
        <v>2026</v>
      </c>
    </row>
    <row r="10" spans="1:10" s="133" customFormat="1" x14ac:dyDescent="0.25">
      <c r="A10" s="130">
        <v>2</v>
      </c>
      <c r="B10" s="131" t="s">
        <v>403</v>
      </c>
      <c r="C10" s="146" t="s">
        <v>418</v>
      </c>
      <c r="D10" s="85" t="s">
        <v>268</v>
      </c>
      <c r="E10" s="144">
        <v>173277.33</v>
      </c>
      <c r="F10" s="87">
        <v>0</v>
      </c>
      <c r="G10" s="87"/>
      <c r="H10" s="156">
        <v>2026</v>
      </c>
    </row>
    <row r="11" spans="1:10" s="133" customFormat="1" x14ac:dyDescent="0.25">
      <c r="A11" s="130">
        <v>3</v>
      </c>
      <c r="B11" s="131" t="s">
        <v>404</v>
      </c>
      <c r="C11" s="146" t="s">
        <v>418</v>
      </c>
      <c r="D11" s="85" t="s">
        <v>268</v>
      </c>
      <c r="E11" s="144">
        <v>124991.92</v>
      </c>
      <c r="F11" s="87">
        <v>0</v>
      </c>
      <c r="G11" s="87"/>
      <c r="H11" s="156">
        <v>2026</v>
      </c>
    </row>
    <row r="12" spans="1:10" x14ac:dyDescent="0.25">
      <c r="A12" s="130">
        <v>4</v>
      </c>
      <c r="B12" s="131" t="s">
        <v>405</v>
      </c>
      <c r="C12" s="146" t="s">
        <v>418</v>
      </c>
      <c r="D12" s="85" t="s">
        <v>268</v>
      </c>
      <c r="E12" s="144">
        <v>289556.07</v>
      </c>
      <c r="F12" s="87">
        <v>0</v>
      </c>
      <c r="G12" s="87" t="s">
        <v>245</v>
      </c>
      <c r="H12" s="156">
        <v>2026</v>
      </c>
    </row>
    <row r="13" spans="1:10" x14ac:dyDescent="0.25">
      <c r="A13" s="130">
        <v>5</v>
      </c>
      <c r="B13" s="86" t="s">
        <v>406</v>
      </c>
      <c r="C13" s="146" t="s">
        <v>417</v>
      </c>
      <c r="D13" s="85" t="s">
        <v>268</v>
      </c>
      <c r="E13" s="144">
        <v>37107.9</v>
      </c>
      <c r="F13" s="87">
        <v>7079.95</v>
      </c>
      <c r="G13" s="152" t="s">
        <v>245</v>
      </c>
      <c r="H13" s="156">
        <v>2026</v>
      </c>
    </row>
    <row r="14" spans="1:10" x14ac:dyDescent="0.25">
      <c r="A14" s="130">
        <v>6</v>
      </c>
      <c r="B14" s="86" t="s">
        <v>407</v>
      </c>
      <c r="C14" s="146" t="s">
        <v>417</v>
      </c>
      <c r="D14" s="85" t="s">
        <v>268</v>
      </c>
      <c r="E14" s="144">
        <v>1034.5899999999999</v>
      </c>
      <c r="F14" s="87">
        <v>1034.5899999999999</v>
      </c>
      <c r="G14" s="152" t="s">
        <v>245</v>
      </c>
      <c r="H14" s="156">
        <v>2026</v>
      </c>
    </row>
    <row r="15" spans="1:10" x14ac:dyDescent="0.25">
      <c r="A15" s="130">
        <v>7</v>
      </c>
      <c r="B15" s="86" t="s">
        <v>408</v>
      </c>
      <c r="C15" s="146" t="s">
        <v>417</v>
      </c>
      <c r="D15" s="85" t="s">
        <v>268</v>
      </c>
      <c r="E15" s="144">
        <v>374.3</v>
      </c>
      <c r="F15" s="87">
        <v>374.3</v>
      </c>
      <c r="G15" s="152" t="s">
        <v>245</v>
      </c>
      <c r="H15" s="156">
        <v>2026</v>
      </c>
    </row>
    <row r="16" spans="1:10" x14ac:dyDescent="0.25">
      <c r="A16" s="130">
        <v>8</v>
      </c>
      <c r="B16" s="131" t="s">
        <v>409</v>
      </c>
      <c r="C16" s="146" t="s">
        <v>417</v>
      </c>
      <c r="D16" s="85" t="s">
        <v>268</v>
      </c>
      <c r="E16" s="144">
        <v>10011.5</v>
      </c>
      <c r="F16" s="87">
        <v>10011.5</v>
      </c>
      <c r="G16" s="152" t="s">
        <v>245</v>
      </c>
      <c r="H16" s="156">
        <v>2026</v>
      </c>
    </row>
    <row r="17" spans="1:8" x14ac:dyDescent="0.25">
      <c r="A17" s="130">
        <v>9</v>
      </c>
      <c r="B17" s="131" t="s">
        <v>410</v>
      </c>
      <c r="C17" s="146" t="s">
        <v>417</v>
      </c>
      <c r="D17" s="85" t="s">
        <v>268</v>
      </c>
      <c r="E17" s="144">
        <v>11555.29</v>
      </c>
      <c r="F17" s="87">
        <v>11555.29</v>
      </c>
      <c r="G17" s="153" t="s">
        <v>245</v>
      </c>
      <c r="H17" s="156">
        <v>2026</v>
      </c>
    </row>
    <row r="18" spans="1:8" x14ac:dyDescent="0.25">
      <c r="A18" s="130">
        <v>10</v>
      </c>
      <c r="B18" s="131" t="s">
        <v>411</v>
      </c>
      <c r="C18" s="146" t="s">
        <v>417</v>
      </c>
      <c r="D18" s="85" t="s">
        <v>268</v>
      </c>
      <c r="E18" s="144">
        <v>573.29</v>
      </c>
      <c r="F18" s="87">
        <v>573.29</v>
      </c>
      <c r="G18" s="87" t="s">
        <v>245</v>
      </c>
      <c r="H18" s="156">
        <v>2026</v>
      </c>
    </row>
    <row r="19" spans="1:8" x14ac:dyDescent="0.25">
      <c r="A19" s="130">
        <v>11</v>
      </c>
      <c r="B19" s="86" t="s">
        <v>412</v>
      </c>
      <c r="C19" s="146" t="s">
        <v>419</v>
      </c>
      <c r="D19" s="85" t="s">
        <v>268</v>
      </c>
      <c r="E19" s="144">
        <v>2613692.4300000002</v>
      </c>
      <c r="F19" s="87">
        <v>0</v>
      </c>
      <c r="G19" s="87" t="s">
        <v>245</v>
      </c>
      <c r="H19" s="156">
        <v>2026</v>
      </c>
    </row>
    <row r="20" spans="1:8" x14ac:dyDescent="0.25">
      <c r="A20" s="130">
        <v>12</v>
      </c>
      <c r="B20" s="86" t="s">
        <v>413</v>
      </c>
      <c r="C20" s="146" t="s">
        <v>420</v>
      </c>
      <c r="D20" s="85" t="s">
        <v>268</v>
      </c>
      <c r="E20" s="144">
        <v>2272405.06</v>
      </c>
      <c r="F20" s="87">
        <v>0</v>
      </c>
      <c r="G20" s="87" t="s">
        <v>245</v>
      </c>
      <c r="H20" s="156">
        <v>2026</v>
      </c>
    </row>
    <row r="21" spans="1:8" x14ac:dyDescent="0.25">
      <c r="A21" s="130">
        <v>13</v>
      </c>
      <c r="B21" s="86" t="s">
        <v>414</v>
      </c>
      <c r="C21" s="146" t="s">
        <v>421</v>
      </c>
      <c r="D21" s="85" t="s">
        <v>268</v>
      </c>
      <c r="E21" s="144">
        <v>5859791.6900000004</v>
      </c>
      <c r="F21" s="87">
        <v>0</v>
      </c>
      <c r="G21" s="87" t="s">
        <v>245</v>
      </c>
      <c r="H21" s="156">
        <v>2026</v>
      </c>
    </row>
    <row r="22" spans="1:8" x14ac:dyDescent="0.25">
      <c r="A22" s="130">
        <v>14</v>
      </c>
      <c r="B22" s="86" t="s">
        <v>415</v>
      </c>
      <c r="C22" s="146" t="s">
        <v>417</v>
      </c>
      <c r="D22" s="85" t="s">
        <v>268</v>
      </c>
      <c r="E22" s="144">
        <v>57216.85</v>
      </c>
      <c r="F22" s="87">
        <v>11126.61</v>
      </c>
      <c r="G22" s="87" t="s">
        <v>245</v>
      </c>
      <c r="H22" s="156">
        <v>2026</v>
      </c>
    </row>
    <row r="23" spans="1:8" x14ac:dyDescent="0.25">
      <c r="A23" s="130">
        <v>15</v>
      </c>
      <c r="B23" s="86" t="s">
        <v>416</v>
      </c>
      <c r="C23" s="146" t="s">
        <v>417</v>
      </c>
      <c r="D23" s="85" t="s">
        <v>268</v>
      </c>
      <c r="E23" s="144">
        <v>14102.84</v>
      </c>
      <c r="F23" s="87">
        <v>14102.84</v>
      </c>
      <c r="G23" s="87" t="s">
        <v>245</v>
      </c>
      <c r="H23" s="156">
        <v>2026</v>
      </c>
    </row>
    <row r="24" spans="1:8" ht="30.6" x14ac:dyDescent="0.25">
      <c r="A24" s="130">
        <v>16</v>
      </c>
      <c r="B24" s="86" t="s">
        <v>422</v>
      </c>
      <c r="C24" s="85" t="s">
        <v>423</v>
      </c>
      <c r="D24" s="85" t="s">
        <v>268</v>
      </c>
      <c r="E24" s="144">
        <v>35712008.670000002</v>
      </c>
      <c r="F24" s="144">
        <v>35712008.670000002</v>
      </c>
      <c r="G24" s="152" t="s">
        <v>245</v>
      </c>
      <c r="H24" s="155" t="s">
        <v>424</v>
      </c>
    </row>
    <row r="25" spans="1:8" x14ac:dyDescent="0.25">
      <c r="A25" s="124" t="s">
        <v>31</v>
      </c>
      <c r="B25" s="111"/>
      <c r="C25" s="111"/>
      <c r="D25" s="112"/>
      <c r="E25" s="154">
        <f>SUM(E9:E24)</f>
        <v>47177827.149999999</v>
      </c>
      <c r="F25" s="154">
        <f>SUM(F9:F24)</f>
        <v>35767994.460000001</v>
      </c>
      <c r="G25" s="33"/>
      <c r="H25" s="40"/>
    </row>
    <row r="26" spans="1:8" x14ac:dyDescent="0.25">
      <c r="A26" s="32"/>
      <c r="B26" s="2"/>
      <c r="C26" s="2"/>
      <c r="D26" s="2"/>
      <c r="E26" s="151"/>
      <c r="F26" s="29"/>
      <c r="G26" s="2"/>
      <c r="H26" s="2"/>
    </row>
    <row r="27" spans="1:8" s="74" customFormat="1" ht="30" customHeight="1" x14ac:dyDescent="0.25">
      <c r="B27" s="5" t="s">
        <v>166</v>
      </c>
      <c r="D27" s="5" t="s">
        <v>125</v>
      </c>
      <c r="F27" s="94" t="s">
        <v>126</v>
      </c>
      <c r="G27" s="94"/>
      <c r="H27" s="73"/>
    </row>
    <row r="28" spans="1:8" s="74" customFormat="1" ht="23.4" customHeight="1" x14ac:dyDescent="0.25">
      <c r="B28" s="77"/>
      <c r="C28"/>
      <c r="D28" s="78"/>
      <c r="E28"/>
      <c r="F28" s="102"/>
      <c r="G28" s="102"/>
      <c r="H28" s="71"/>
    </row>
    <row r="29" spans="1:8" x14ac:dyDescent="0.25">
      <c r="A29" s="6"/>
      <c r="B29" s="6"/>
      <c r="D29" s="6"/>
      <c r="E29" s="6"/>
      <c r="F29" s="6"/>
      <c r="G29" s="6"/>
      <c r="H29" s="6"/>
    </row>
    <row r="30" spans="1:8" x14ac:dyDescent="0.25">
      <c r="B30" s="79" t="s">
        <v>163</v>
      </c>
      <c r="C30" s="12"/>
      <c r="D30" s="79" t="s">
        <v>164</v>
      </c>
      <c r="E30" s="79"/>
      <c r="F30" s="94" t="s">
        <v>165</v>
      </c>
      <c r="G30" s="94"/>
    </row>
    <row r="32" spans="1:8" x14ac:dyDescent="0.25">
      <c r="B32" s="104" t="s">
        <v>60</v>
      </c>
      <c r="C32" s="104"/>
      <c r="D32" s="104"/>
      <c r="E32" s="104"/>
      <c r="F32" s="104"/>
    </row>
    <row r="33" spans="2:8" x14ac:dyDescent="0.25">
      <c r="B33" s="12"/>
      <c r="C33" s="13"/>
      <c r="F33"/>
    </row>
    <row r="34" spans="2:8" x14ac:dyDescent="0.25">
      <c r="B34" s="119" t="s">
        <v>133</v>
      </c>
      <c r="C34" s="118"/>
      <c r="D34" s="108" t="s">
        <v>123</v>
      </c>
      <c r="E34" s="108"/>
      <c r="F34" s="108"/>
      <c r="G34" s="108"/>
      <c r="H34" s="108"/>
    </row>
    <row r="35" spans="2:8" x14ac:dyDescent="0.25">
      <c r="B35" s="118" t="s">
        <v>47</v>
      </c>
      <c r="C35" s="118"/>
      <c r="D35" s="108" t="s">
        <v>48</v>
      </c>
      <c r="E35" s="108"/>
      <c r="F35" s="108"/>
      <c r="G35" s="108"/>
      <c r="H35" s="108"/>
    </row>
    <row r="36" spans="2:8" x14ac:dyDescent="0.25">
      <c r="B36" s="118" t="s">
        <v>76</v>
      </c>
      <c r="C36" s="118"/>
      <c r="D36" s="108" t="s">
        <v>103</v>
      </c>
      <c r="E36" s="108"/>
      <c r="F36" s="108"/>
      <c r="G36" s="108"/>
      <c r="H36" s="108"/>
    </row>
    <row r="37" spans="2:8" ht="23.25" customHeight="1" x14ac:dyDescent="0.25">
      <c r="B37" s="118" t="s">
        <v>138</v>
      </c>
      <c r="C37" s="118"/>
      <c r="D37" s="108" t="s">
        <v>90</v>
      </c>
      <c r="E37" s="108"/>
      <c r="F37" s="108"/>
      <c r="G37" s="108"/>
      <c r="H37" s="108"/>
    </row>
    <row r="38" spans="2:8" ht="26.25" customHeight="1" x14ac:dyDescent="0.25">
      <c r="B38" s="118" t="s">
        <v>91</v>
      </c>
      <c r="C38" s="118"/>
      <c r="D38" s="108" t="s">
        <v>97</v>
      </c>
      <c r="E38" s="108"/>
      <c r="F38" s="108"/>
      <c r="G38" s="108"/>
      <c r="H38" s="108"/>
    </row>
    <row r="39" spans="2:8" ht="12.75" customHeight="1" x14ac:dyDescent="0.25">
      <c r="B39" s="117" t="s">
        <v>92</v>
      </c>
      <c r="C39" s="117"/>
      <c r="D39" s="107" t="s">
        <v>98</v>
      </c>
      <c r="E39" s="107"/>
      <c r="F39" s="107"/>
      <c r="G39" s="107"/>
      <c r="H39" s="107"/>
    </row>
    <row r="40" spans="2:8" x14ac:dyDescent="0.25">
      <c r="B40" s="117" t="s">
        <v>93</v>
      </c>
      <c r="C40" s="117"/>
      <c r="D40" s="107" t="s">
        <v>99</v>
      </c>
      <c r="E40" s="107"/>
      <c r="F40" s="107"/>
      <c r="G40" s="107"/>
      <c r="H40" s="107"/>
    </row>
    <row r="41" spans="2:8" x14ac:dyDescent="0.25">
      <c r="B41" s="117" t="s">
        <v>94</v>
      </c>
      <c r="C41" s="117"/>
      <c r="D41" s="107" t="s">
        <v>100</v>
      </c>
      <c r="E41" s="107"/>
      <c r="F41" s="107"/>
      <c r="G41" s="107"/>
      <c r="H41" s="107"/>
    </row>
    <row r="42" spans="2:8" x14ac:dyDescent="0.25">
      <c r="B42" s="117" t="s">
        <v>95</v>
      </c>
      <c r="C42" s="117"/>
      <c r="D42" s="107" t="s">
        <v>101</v>
      </c>
      <c r="E42" s="107"/>
      <c r="F42" s="107"/>
      <c r="G42" s="107"/>
      <c r="H42" s="107"/>
    </row>
    <row r="43" spans="2:8" x14ac:dyDescent="0.25">
      <c r="B43" s="117" t="s">
        <v>96</v>
      </c>
      <c r="C43" s="117"/>
      <c r="D43" s="107" t="s">
        <v>102</v>
      </c>
      <c r="E43" s="107"/>
      <c r="F43" s="107"/>
      <c r="G43" s="107"/>
      <c r="H43" s="107"/>
    </row>
    <row r="44" spans="2:8" x14ac:dyDescent="0.25">
      <c r="B44" s="76" t="s">
        <v>127</v>
      </c>
      <c r="C44" s="51"/>
      <c r="D44" s="5" t="s">
        <v>130</v>
      </c>
      <c r="E44" s="5"/>
    </row>
    <row r="45" spans="2:8" x14ac:dyDescent="0.25">
      <c r="B45" s="76" t="s">
        <v>128</v>
      </c>
      <c r="C45" s="51"/>
      <c r="D45" s="5" t="s">
        <v>131</v>
      </c>
      <c r="E45" s="5"/>
    </row>
    <row r="46" spans="2:8" x14ac:dyDescent="0.25">
      <c r="B46" s="76" t="s">
        <v>129</v>
      </c>
      <c r="C46" s="6"/>
      <c r="D46" s="5" t="s">
        <v>132</v>
      </c>
      <c r="E46" s="5"/>
    </row>
  </sheetData>
  <mergeCells count="37">
    <mergeCell ref="F30:G30"/>
    <mergeCell ref="F27:G27"/>
    <mergeCell ref="A1:H1"/>
    <mergeCell ref="A2:H2"/>
    <mergeCell ref="A4:H4"/>
    <mergeCell ref="A5:H5"/>
    <mergeCell ref="E7:E8"/>
    <mergeCell ref="F7:F8"/>
    <mergeCell ref="G7:G8"/>
    <mergeCell ref="H7:H8"/>
    <mergeCell ref="A7:A8"/>
    <mergeCell ref="B38:C38"/>
    <mergeCell ref="D38:H38"/>
    <mergeCell ref="B32:F32"/>
    <mergeCell ref="B7:B8"/>
    <mergeCell ref="C7:C8"/>
    <mergeCell ref="D7:D8"/>
    <mergeCell ref="A25:D25"/>
    <mergeCell ref="B34:C34"/>
    <mergeCell ref="D34:H34"/>
    <mergeCell ref="B35:C35"/>
    <mergeCell ref="D35:H35"/>
    <mergeCell ref="B36:C36"/>
    <mergeCell ref="D36:H36"/>
    <mergeCell ref="B37:C37"/>
    <mergeCell ref="D37:H37"/>
    <mergeCell ref="F28:G28"/>
    <mergeCell ref="B39:C39"/>
    <mergeCell ref="D39:H39"/>
    <mergeCell ref="B43:C43"/>
    <mergeCell ref="D43:H43"/>
    <mergeCell ref="B40:C40"/>
    <mergeCell ref="D40:H40"/>
    <mergeCell ref="B41:C41"/>
    <mergeCell ref="D41:H41"/>
    <mergeCell ref="B42:C42"/>
    <mergeCell ref="D42:H42"/>
  </mergeCells>
  <printOptions horizontalCentered="1"/>
  <pageMargins left="0.11811023622047245" right="0.11811023622047245" top="0.39370078740157483" bottom="0.39370078740157483" header="0.31496062992125984" footer="0.31496062992125984"/>
  <pageSetup orientation="landscape"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15"/>
  <sheetViews>
    <sheetView zoomScaleNormal="100" workbookViewId="0">
      <selection activeCell="A4" sqref="A4:H4"/>
    </sheetView>
  </sheetViews>
  <sheetFormatPr baseColWidth="10" defaultColWidth="8.88671875" defaultRowHeight="13.2" x14ac:dyDescent="0.25"/>
  <cols>
    <col min="1" max="1" width="3.88671875" style="5" customWidth="1"/>
    <col min="2" max="2" width="23.33203125" customWidth="1"/>
    <col min="3" max="3" width="25.6640625" customWidth="1"/>
    <col min="4" max="4" width="18.33203125" customWidth="1"/>
    <col min="5" max="5" width="16.88671875" customWidth="1"/>
    <col min="6" max="6" width="15" style="13" customWidth="1"/>
    <col min="7" max="7" width="12.6640625" customWidth="1"/>
    <col min="8" max="8" width="15.88671875" customWidth="1"/>
    <col min="9" max="255" width="11.44140625" customWidth="1"/>
  </cols>
  <sheetData>
    <row r="1" spans="1:8" ht="15.6" x14ac:dyDescent="0.3">
      <c r="A1" s="95" t="s">
        <v>167</v>
      </c>
      <c r="B1" s="96"/>
      <c r="C1" s="96"/>
      <c r="D1" s="96"/>
      <c r="E1" s="96"/>
      <c r="F1" s="96"/>
      <c r="G1" s="96"/>
      <c r="H1" s="96"/>
    </row>
    <row r="2" spans="1:8" ht="15.6" x14ac:dyDescent="0.3">
      <c r="A2" s="95" t="s">
        <v>149</v>
      </c>
      <c r="B2" s="95"/>
      <c r="C2" s="95"/>
      <c r="D2" s="95"/>
      <c r="E2" s="95"/>
      <c r="F2" s="95"/>
      <c r="G2" s="95"/>
      <c r="H2" s="95"/>
    </row>
    <row r="3" spans="1:8" x14ac:dyDescent="0.25">
      <c r="A3" s="1"/>
      <c r="B3" s="1"/>
      <c r="C3" s="1"/>
      <c r="D3" s="1"/>
      <c r="E3" s="1"/>
      <c r="F3" s="7"/>
      <c r="H3" s="2"/>
    </row>
    <row r="4" spans="1:8" ht="13.8" x14ac:dyDescent="0.25">
      <c r="A4" s="97" t="s">
        <v>139</v>
      </c>
      <c r="B4" s="97"/>
      <c r="C4" s="97"/>
      <c r="D4" s="97"/>
      <c r="E4" s="97"/>
      <c r="F4" s="97"/>
      <c r="G4" s="97"/>
      <c r="H4" s="97"/>
    </row>
    <row r="5" spans="1:8" ht="13.8" x14ac:dyDescent="0.25">
      <c r="A5" s="97" t="s">
        <v>148</v>
      </c>
      <c r="B5" s="97"/>
      <c r="C5" s="97"/>
      <c r="D5" s="97"/>
      <c r="E5" s="97"/>
      <c r="F5" s="97"/>
      <c r="G5" s="97"/>
      <c r="H5" s="97"/>
    </row>
    <row r="6" spans="1:8" ht="13.8" x14ac:dyDescent="0.25">
      <c r="A6" s="41"/>
      <c r="B6" s="41"/>
      <c r="C6" s="41"/>
      <c r="D6" s="41"/>
      <c r="E6" s="41"/>
      <c r="F6" s="41"/>
      <c r="G6" s="41"/>
      <c r="H6" s="41"/>
    </row>
    <row r="7" spans="1:8" x14ac:dyDescent="0.25">
      <c r="A7" s="115" t="s">
        <v>32</v>
      </c>
      <c r="B7" s="113" t="s">
        <v>136</v>
      </c>
      <c r="C7" s="113" t="s">
        <v>137</v>
      </c>
      <c r="D7" s="115" t="s">
        <v>23</v>
      </c>
      <c r="E7" s="113" t="s">
        <v>36</v>
      </c>
      <c r="F7" s="113" t="s">
        <v>33</v>
      </c>
      <c r="G7" s="113" t="s">
        <v>34</v>
      </c>
      <c r="H7" s="113" t="s">
        <v>35</v>
      </c>
    </row>
    <row r="8" spans="1:8" ht="24.75" customHeight="1" x14ac:dyDescent="0.25">
      <c r="A8" s="116"/>
      <c r="B8" s="121"/>
      <c r="C8" s="121"/>
      <c r="D8" s="116"/>
      <c r="E8" s="121"/>
      <c r="F8" s="121"/>
      <c r="G8" s="121"/>
      <c r="H8" s="121"/>
    </row>
    <row r="9" spans="1:8" ht="20.399999999999999" x14ac:dyDescent="0.25">
      <c r="A9" s="135">
        <v>1</v>
      </c>
      <c r="B9" s="136" t="s">
        <v>266</v>
      </c>
      <c r="C9" s="145" t="s">
        <v>267</v>
      </c>
      <c r="D9" s="82" t="s">
        <v>268</v>
      </c>
      <c r="E9" s="141">
        <v>62056772.450000003</v>
      </c>
      <c r="F9" s="141">
        <v>62056772.450000003</v>
      </c>
      <c r="G9" s="84" t="s">
        <v>245</v>
      </c>
      <c r="H9" s="157" t="s">
        <v>269</v>
      </c>
    </row>
    <row r="10" spans="1:8" s="133" customFormat="1" ht="20.399999999999999" x14ac:dyDescent="0.25">
      <c r="A10" s="130">
        <v>2</v>
      </c>
      <c r="B10" s="86" t="s">
        <v>270</v>
      </c>
      <c r="C10" s="146" t="s">
        <v>271</v>
      </c>
      <c r="D10" s="85" t="s">
        <v>268</v>
      </c>
      <c r="E10" s="144">
        <v>32852366.25</v>
      </c>
      <c r="F10" s="158">
        <v>32883317.300000001</v>
      </c>
      <c r="G10" s="87" t="s">
        <v>245</v>
      </c>
      <c r="H10" s="155" t="s">
        <v>269</v>
      </c>
    </row>
    <row r="11" spans="1:8" s="133" customFormat="1" ht="20.399999999999999" x14ac:dyDescent="0.25">
      <c r="A11" s="130">
        <v>3</v>
      </c>
      <c r="B11" s="86" t="s">
        <v>272</v>
      </c>
      <c r="C11" s="146" t="s">
        <v>273</v>
      </c>
      <c r="D11" s="85" t="s">
        <v>268</v>
      </c>
      <c r="E11" s="144">
        <v>22463949.329999998</v>
      </c>
      <c r="F11" s="158">
        <v>22463459.32</v>
      </c>
      <c r="G11" s="87" t="s">
        <v>245</v>
      </c>
      <c r="H11" s="155" t="s">
        <v>269</v>
      </c>
    </row>
    <row r="12" spans="1:8" s="133" customFormat="1" ht="20.399999999999999" x14ac:dyDescent="0.25">
      <c r="A12" s="130">
        <v>4</v>
      </c>
      <c r="B12" s="86" t="s">
        <v>274</v>
      </c>
      <c r="C12" s="146" t="s">
        <v>275</v>
      </c>
      <c r="D12" s="85" t="s">
        <v>268</v>
      </c>
      <c r="E12" s="144">
        <v>12069928.6</v>
      </c>
      <c r="F12" s="144">
        <v>12069928.6</v>
      </c>
      <c r="G12" s="87" t="s">
        <v>245</v>
      </c>
      <c r="H12" s="155" t="s">
        <v>269</v>
      </c>
    </row>
    <row r="13" spans="1:8" s="133" customFormat="1" ht="20.399999999999999" x14ac:dyDescent="0.25">
      <c r="A13" s="130">
        <v>5</v>
      </c>
      <c r="B13" s="86" t="s">
        <v>276</v>
      </c>
      <c r="C13" s="146" t="s">
        <v>277</v>
      </c>
      <c r="D13" s="85" t="s">
        <v>268</v>
      </c>
      <c r="E13" s="144">
        <v>31452586.640000001</v>
      </c>
      <c r="F13" s="144">
        <v>31452586.640000001</v>
      </c>
      <c r="G13" s="87" t="s">
        <v>245</v>
      </c>
      <c r="H13" s="155" t="s">
        <v>269</v>
      </c>
    </row>
    <row r="14" spans="1:8" s="133" customFormat="1" ht="20.399999999999999" x14ac:dyDescent="0.25">
      <c r="A14" s="130">
        <v>6</v>
      </c>
      <c r="B14" s="86" t="s">
        <v>278</v>
      </c>
      <c r="C14" s="146" t="s">
        <v>279</v>
      </c>
      <c r="D14" s="85" t="s">
        <v>268</v>
      </c>
      <c r="E14" s="144">
        <v>8670.06</v>
      </c>
      <c r="F14" s="144">
        <v>8670.06</v>
      </c>
      <c r="G14" s="87" t="s">
        <v>245</v>
      </c>
      <c r="H14" s="155" t="s">
        <v>269</v>
      </c>
    </row>
    <row r="15" spans="1:8" s="133" customFormat="1" ht="20.399999999999999" x14ac:dyDescent="0.25">
      <c r="A15" s="130">
        <v>7</v>
      </c>
      <c r="B15" s="86" t="s">
        <v>280</v>
      </c>
      <c r="C15" s="146" t="s">
        <v>281</v>
      </c>
      <c r="D15" s="85" t="s">
        <v>268</v>
      </c>
      <c r="E15" s="144">
        <v>37512169.380000003</v>
      </c>
      <c r="F15" s="144">
        <v>37512169.380000003</v>
      </c>
      <c r="G15" s="87" t="s">
        <v>245</v>
      </c>
      <c r="H15" s="155" t="s">
        <v>269</v>
      </c>
    </row>
    <row r="16" spans="1:8" s="133" customFormat="1" x14ac:dyDescent="0.25">
      <c r="A16" s="130">
        <v>8</v>
      </c>
      <c r="B16" s="86" t="s">
        <v>282</v>
      </c>
      <c r="C16" s="146" t="s">
        <v>283</v>
      </c>
      <c r="D16" s="85" t="s">
        <v>268</v>
      </c>
      <c r="E16" s="144">
        <v>87.3</v>
      </c>
      <c r="F16" s="144">
        <v>87.3</v>
      </c>
      <c r="G16" s="87" t="s">
        <v>245</v>
      </c>
      <c r="H16" s="155" t="s">
        <v>245</v>
      </c>
    </row>
    <row r="17" spans="1:8" s="133" customFormat="1" ht="20.399999999999999" x14ac:dyDescent="0.25">
      <c r="A17" s="130">
        <v>9</v>
      </c>
      <c r="B17" s="86" t="s">
        <v>284</v>
      </c>
      <c r="C17" s="146" t="s">
        <v>285</v>
      </c>
      <c r="D17" s="85" t="s">
        <v>268</v>
      </c>
      <c r="E17" s="144">
        <v>11127.3</v>
      </c>
      <c r="F17" s="144">
        <v>11127.3</v>
      </c>
      <c r="G17" s="87" t="s">
        <v>245</v>
      </c>
      <c r="H17" s="155" t="s">
        <v>286</v>
      </c>
    </row>
    <row r="18" spans="1:8" s="133" customFormat="1" ht="20.399999999999999" x14ac:dyDescent="0.25">
      <c r="A18" s="130">
        <v>10</v>
      </c>
      <c r="B18" s="86" t="s">
        <v>287</v>
      </c>
      <c r="C18" s="146" t="s">
        <v>288</v>
      </c>
      <c r="D18" s="85" t="s">
        <v>268</v>
      </c>
      <c r="E18" s="144">
        <v>197200</v>
      </c>
      <c r="F18" s="144">
        <v>197200</v>
      </c>
      <c r="G18" s="87" t="s">
        <v>245</v>
      </c>
      <c r="H18" s="155" t="s">
        <v>286</v>
      </c>
    </row>
    <row r="19" spans="1:8" s="133" customFormat="1" x14ac:dyDescent="0.25">
      <c r="A19" s="130">
        <v>11</v>
      </c>
      <c r="B19" s="86" t="s">
        <v>289</v>
      </c>
      <c r="C19" s="146" t="s">
        <v>283</v>
      </c>
      <c r="D19" s="85" t="s">
        <v>268</v>
      </c>
      <c r="E19" s="144">
        <v>-0.24</v>
      </c>
      <c r="F19" s="144">
        <v>-0.24</v>
      </c>
      <c r="G19" s="87" t="s">
        <v>245</v>
      </c>
      <c r="H19" s="155" t="s">
        <v>245</v>
      </c>
    </row>
    <row r="20" spans="1:8" s="133" customFormat="1" ht="20.399999999999999" x14ac:dyDescent="0.25">
      <c r="A20" s="130">
        <v>12</v>
      </c>
      <c r="B20" s="86" t="s">
        <v>290</v>
      </c>
      <c r="C20" s="146" t="s">
        <v>285</v>
      </c>
      <c r="D20" s="85" t="s">
        <v>268</v>
      </c>
      <c r="E20" s="144">
        <v>140384.15</v>
      </c>
      <c r="F20" s="144">
        <v>140384.15</v>
      </c>
      <c r="G20" s="87" t="s">
        <v>245</v>
      </c>
      <c r="H20" s="155" t="s">
        <v>286</v>
      </c>
    </row>
    <row r="21" spans="1:8" s="133" customFormat="1" ht="20.399999999999999" x14ac:dyDescent="0.25">
      <c r="A21" s="130">
        <v>13</v>
      </c>
      <c r="B21" s="86" t="s">
        <v>291</v>
      </c>
      <c r="C21" s="146" t="s">
        <v>292</v>
      </c>
      <c r="D21" s="85" t="s">
        <v>268</v>
      </c>
      <c r="E21" s="144">
        <v>51840</v>
      </c>
      <c r="F21" s="144">
        <v>51840</v>
      </c>
      <c r="G21" s="87" t="s">
        <v>245</v>
      </c>
      <c r="H21" s="155" t="s">
        <v>286</v>
      </c>
    </row>
    <row r="22" spans="1:8" s="133" customFormat="1" ht="20.399999999999999" x14ac:dyDescent="0.25">
      <c r="A22" s="130">
        <v>14</v>
      </c>
      <c r="B22" s="86" t="s">
        <v>293</v>
      </c>
      <c r="C22" s="146" t="s">
        <v>288</v>
      </c>
      <c r="D22" s="85" t="s">
        <v>268</v>
      </c>
      <c r="E22" s="144">
        <v>41185.9</v>
      </c>
      <c r="F22" s="144">
        <v>41185.9</v>
      </c>
      <c r="G22" s="87" t="s">
        <v>245</v>
      </c>
      <c r="H22" s="155" t="s">
        <v>286</v>
      </c>
    </row>
    <row r="23" spans="1:8" s="133" customFormat="1" x14ac:dyDescent="0.25">
      <c r="A23" s="130">
        <v>15</v>
      </c>
      <c r="B23" s="86" t="s">
        <v>294</v>
      </c>
      <c r="C23" s="146" t="s">
        <v>283</v>
      </c>
      <c r="D23" s="85" t="s">
        <v>268</v>
      </c>
      <c r="E23" s="144">
        <v>-1</v>
      </c>
      <c r="F23" s="144">
        <v>-1</v>
      </c>
      <c r="G23" s="87" t="s">
        <v>245</v>
      </c>
      <c r="H23" s="155" t="s">
        <v>245</v>
      </c>
    </row>
    <row r="24" spans="1:8" s="133" customFormat="1" ht="20.399999999999999" x14ac:dyDescent="0.25">
      <c r="A24" s="130">
        <v>16</v>
      </c>
      <c r="B24" s="86" t="s">
        <v>295</v>
      </c>
      <c r="C24" s="146" t="s">
        <v>285</v>
      </c>
      <c r="D24" s="85" t="s">
        <v>268</v>
      </c>
      <c r="E24" s="144">
        <v>240462.55</v>
      </c>
      <c r="F24" s="144">
        <v>240462.55</v>
      </c>
      <c r="G24" s="87" t="s">
        <v>245</v>
      </c>
      <c r="H24" s="155" t="s">
        <v>286</v>
      </c>
    </row>
    <row r="25" spans="1:8" s="133" customFormat="1" ht="30.6" x14ac:dyDescent="0.25">
      <c r="A25" s="130">
        <v>17</v>
      </c>
      <c r="B25" s="86" t="s">
        <v>296</v>
      </c>
      <c r="C25" s="146" t="s">
        <v>297</v>
      </c>
      <c r="D25" s="85" t="s">
        <v>268</v>
      </c>
      <c r="E25" s="144">
        <v>50708.03</v>
      </c>
      <c r="F25" s="144">
        <v>50708.03</v>
      </c>
      <c r="G25" s="87" t="s">
        <v>245</v>
      </c>
      <c r="H25" s="155" t="s">
        <v>286</v>
      </c>
    </row>
    <row r="26" spans="1:8" s="133" customFormat="1" ht="20.399999999999999" x14ac:dyDescent="0.25">
      <c r="A26" s="130">
        <v>18</v>
      </c>
      <c r="B26" s="86" t="s">
        <v>298</v>
      </c>
      <c r="C26" s="146" t="s">
        <v>299</v>
      </c>
      <c r="D26" s="85" t="s">
        <v>268</v>
      </c>
      <c r="E26" s="144">
        <v>8237328.3399999999</v>
      </c>
      <c r="F26" s="144">
        <v>8237328.3399999999</v>
      </c>
      <c r="G26" s="87" t="s">
        <v>245</v>
      </c>
      <c r="H26" s="155" t="s">
        <v>269</v>
      </c>
    </row>
    <row r="27" spans="1:8" s="133" customFormat="1" ht="20.399999999999999" x14ac:dyDescent="0.25">
      <c r="A27" s="130">
        <v>19</v>
      </c>
      <c r="B27" s="86" t="s">
        <v>300</v>
      </c>
      <c r="C27" s="146" t="s">
        <v>301</v>
      </c>
      <c r="D27" s="85" t="s">
        <v>268</v>
      </c>
      <c r="E27" s="144">
        <v>889967.05</v>
      </c>
      <c r="F27" s="144">
        <v>889967.05</v>
      </c>
      <c r="G27" s="87" t="s">
        <v>245</v>
      </c>
      <c r="H27" s="155" t="s">
        <v>269</v>
      </c>
    </row>
    <row r="28" spans="1:8" s="133" customFormat="1" ht="20.399999999999999" x14ac:dyDescent="0.25">
      <c r="A28" s="130">
        <v>20</v>
      </c>
      <c r="B28" s="86" t="s">
        <v>302</v>
      </c>
      <c r="C28" s="146" t="s">
        <v>303</v>
      </c>
      <c r="D28" s="85" t="s">
        <v>268</v>
      </c>
      <c r="E28" s="144">
        <v>22253034.050000001</v>
      </c>
      <c r="F28" s="144">
        <v>22253034.050000001</v>
      </c>
      <c r="G28" s="87" t="s">
        <v>245</v>
      </c>
      <c r="H28" s="155" t="s">
        <v>269</v>
      </c>
    </row>
    <row r="29" spans="1:8" s="133" customFormat="1" ht="20.399999999999999" x14ac:dyDescent="0.25">
      <c r="A29" s="130">
        <v>21</v>
      </c>
      <c r="B29" s="86" t="s">
        <v>304</v>
      </c>
      <c r="C29" s="146" t="s">
        <v>305</v>
      </c>
      <c r="D29" s="85" t="s">
        <v>268</v>
      </c>
      <c r="E29" s="144">
        <v>166747.89000000001</v>
      </c>
      <c r="F29" s="144">
        <v>166747.89000000001</v>
      </c>
      <c r="G29" s="87" t="s">
        <v>245</v>
      </c>
      <c r="H29" s="155" t="s">
        <v>269</v>
      </c>
    </row>
    <row r="30" spans="1:8" s="133" customFormat="1" ht="20.399999999999999" x14ac:dyDescent="0.25">
      <c r="A30" s="130">
        <v>22</v>
      </c>
      <c r="B30" s="86" t="s">
        <v>306</v>
      </c>
      <c r="C30" s="146" t="s">
        <v>292</v>
      </c>
      <c r="D30" s="85" t="s">
        <v>268</v>
      </c>
      <c r="E30" s="144">
        <v>120000</v>
      </c>
      <c r="F30" s="144">
        <v>120000</v>
      </c>
      <c r="G30" s="87" t="s">
        <v>245</v>
      </c>
      <c r="H30" s="155" t="s">
        <v>286</v>
      </c>
    </row>
    <row r="31" spans="1:8" s="133" customFormat="1" ht="20.399999999999999" x14ac:dyDescent="0.25">
      <c r="A31" s="130">
        <v>23</v>
      </c>
      <c r="B31" s="86" t="s">
        <v>307</v>
      </c>
      <c r="C31" s="146" t="s">
        <v>308</v>
      </c>
      <c r="D31" s="85" t="s">
        <v>268</v>
      </c>
      <c r="E31" s="144">
        <v>13800</v>
      </c>
      <c r="F31" s="144">
        <v>13800</v>
      </c>
      <c r="G31" s="87" t="s">
        <v>245</v>
      </c>
      <c r="H31" s="155" t="s">
        <v>286</v>
      </c>
    </row>
    <row r="32" spans="1:8" s="133" customFormat="1" x14ac:dyDescent="0.25">
      <c r="A32" s="130">
        <v>24</v>
      </c>
      <c r="B32" s="86" t="s">
        <v>309</v>
      </c>
      <c r="C32" s="146" t="s">
        <v>283</v>
      </c>
      <c r="D32" s="85" t="s">
        <v>268</v>
      </c>
      <c r="E32" s="144">
        <v>75.67</v>
      </c>
      <c r="F32" s="144">
        <v>75.67</v>
      </c>
      <c r="G32" s="87" t="s">
        <v>245</v>
      </c>
      <c r="H32" s="155" t="s">
        <v>245</v>
      </c>
    </row>
    <row r="33" spans="1:8" s="133" customFormat="1" ht="20.399999999999999" x14ac:dyDescent="0.25">
      <c r="A33" s="130">
        <v>25</v>
      </c>
      <c r="B33" s="86" t="s">
        <v>310</v>
      </c>
      <c r="C33" s="146" t="s">
        <v>285</v>
      </c>
      <c r="D33" s="85" t="s">
        <v>268</v>
      </c>
      <c r="E33" s="144">
        <v>29158.16</v>
      </c>
      <c r="F33" s="144">
        <v>29158.16</v>
      </c>
      <c r="G33" s="87" t="s">
        <v>245</v>
      </c>
      <c r="H33" s="155" t="s">
        <v>286</v>
      </c>
    </row>
    <row r="34" spans="1:8" s="133" customFormat="1" ht="20.399999999999999" x14ac:dyDescent="0.25">
      <c r="A34" s="130">
        <v>26</v>
      </c>
      <c r="B34" s="86" t="s">
        <v>311</v>
      </c>
      <c r="C34" s="146" t="s">
        <v>312</v>
      </c>
      <c r="D34" s="85" t="s">
        <v>268</v>
      </c>
      <c r="E34" s="144">
        <v>26724.87</v>
      </c>
      <c r="F34" s="144">
        <v>26724.87</v>
      </c>
      <c r="G34" s="87" t="s">
        <v>245</v>
      </c>
      <c r="H34" s="155" t="s">
        <v>286</v>
      </c>
    </row>
    <row r="35" spans="1:8" s="133" customFormat="1" ht="20.399999999999999" x14ac:dyDescent="0.25">
      <c r="A35" s="130">
        <v>27</v>
      </c>
      <c r="B35" s="86" t="s">
        <v>313</v>
      </c>
      <c r="C35" s="146" t="s">
        <v>292</v>
      </c>
      <c r="D35" s="85" t="s">
        <v>268</v>
      </c>
      <c r="E35" s="144">
        <v>25920</v>
      </c>
      <c r="F35" s="144">
        <v>25920</v>
      </c>
      <c r="G35" s="87" t="s">
        <v>245</v>
      </c>
      <c r="H35" s="155" t="s">
        <v>286</v>
      </c>
    </row>
    <row r="36" spans="1:8" s="133" customFormat="1" ht="20.399999999999999" x14ac:dyDescent="0.25">
      <c r="A36" s="130">
        <v>28</v>
      </c>
      <c r="B36" s="86" t="s">
        <v>314</v>
      </c>
      <c r="C36" s="146" t="s">
        <v>315</v>
      </c>
      <c r="D36" s="85" t="s">
        <v>268</v>
      </c>
      <c r="E36" s="144">
        <v>-2992248.63</v>
      </c>
      <c r="F36" s="144">
        <v>-2992248.63</v>
      </c>
      <c r="G36" s="87" t="s">
        <v>245</v>
      </c>
      <c r="H36" s="155" t="s">
        <v>316</v>
      </c>
    </row>
    <row r="37" spans="1:8" s="133" customFormat="1" ht="20.399999999999999" x14ac:dyDescent="0.25">
      <c r="A37" s="130">
        <v>29</v>
      </c>
      <c r="B37" s="86" t="s">
        <v>317</v>
      </c>
      <c r="C37" s="146" t="s">
        <v>285</v>
      </c>
      <c r="D37" s="85" t="s">
        <v>268</v>
      </c>
      <c r="E37" s="144">
        <v>43200</v>
      </c>
      <c r="F37" s="144">
        <v>43200</v>
      </c>
      <c r="G37" s="87" t="s">
        <v>245</v>
      </c>
      <c r="H37" s="155" t="s">
        <v>286</v>
      </c>
    </row>
    <row r="38" spans="1:8" s="133" customFormat="1" ht="20.399999999999999" x14ac:dyDescent="0.25">
      <c r="A38" s="130">
        <v>30</v>
      </c>
      <c r="B38" s="86" t="s">
        <v>318</v>
      </c>
      <c r="C38" s="146" t="s">
        <v>319</v>
      </c>
      <c r="D38" s="85" t="s">
        <v>268</v>
      </c>
      <c r="E38" s="144">
        <v>8200</v>
      </c>
      <c r="F38" s="144">
        <v>8200</v>
      </c>
      <c r="G38" s="87" t="s">
        <v>245</v>
      </c>
      <c r="H38" s="155" t="s">
        <v>286</v>
      </c>
    </row>
    <row r="39" spans="1:8" s="133" customFormat="1" ht="20.399999999999999" x14ac:dyDescent="0.25">
      <c r="A39" s="130">
        <v>31</v>
      </c>
      <c r="B39" s="86" t="s">
        <v>320</v>
      </c>
      <c r="C39" s="146" t="s">
        <v>321</v>
      </c>
      <c r="D39" s="85" t="s">
        <v>268</v>
      </c>
      <c r="E39" s="144">
        <v>12263.52</v>
      </c>
      <c r="F39" s="144">
        <v>12263.52</v>
      </c>
      <c r="G39" s="87" t="s">
        <v>245</v>
      </c>
      <c r="H39" s="155" t="s">
        <v>286</v>
      </c>
    </row>
    <row r="40" spans="1:8" s="133" customFormat="1" ht="20.399999999999999" x14ac:dyDescent="0.25">
      <c r="A40" s="130">
        <v>32</v>
      </c>
      <c r="B40" s="86" t="s">
        <v>322</v>
      </c>
      <c r="C40" s="146" t="s">
        <v>323</v>
      </c>
      <c r="D40" s="85" t="s">
        <v>268</v>
      </c>
      <c r="E40" s="144">
        <v>56910</v>
      </c>
      <c r="F40" s="144">
        <v>56910</v>
      </c>
      <c r="G40" s="87" t="s">
        <v>245</v>
      </c>
      <c r="H40" s="155" t="s">
        <v>286</v>
      </c>
    </row>
    <row r="41" spans="1:8" s="133" customFormat="1" ht="20.399999999999999" x14ac:dyDescent="0.25">
      <c r="A41" s="130">
        <v>33</v>
      </c>
      <c r="B41" s="86" t="s">
        <v>324</v>
      </c>
      <c r="C41" s="146" t="s">
        <v>325</v>
      </c>
      <c r="D41" s="85" t="s">
        <v>268</v>
      </c>
      <c r="E41" s="144">
        <v>125280</v>
      </c>
      <c r="F41" s="144">
        <v>125280</v>
      </c>
      <c r="G41" s="87" t="s">
        <v>245</v>
      </c>
      <c r="H41" s="155" t="s">
        <v>286</v>
      </c>
    </row>
    <row r="42" spans="1:8" s="133" customFormat="1" ht="20.399999999999999" x14ac:dyDescent="0.25">
      <c r="A42" s="130">
        <v>34</v>
      </c>
      <c r="B42" s="86" t="s">
        <v>326</v>
      </c>
      <c r="C42" s="146" t="s">
        <v>308</v>
      </c>
      <c r="D42" s="85" t="s">
        <v>268</v>
      </c>
      <c r="E42" s="144">
        <v>29000</v>
      </c>
      <c r="F42" s="144">
        <v>29000</v>
      </c>
      <c r="G42" s="87" t="s">
        <v>245</v>
      </c>
      <c r="H42" s="155" t="s">
        <v>286</v>
      </c>
    </row>
    <row r="43" spans="1:8" s="133" customFormat="1" ht="20.399999999999999" x14ac:dyDescent="0.25">
      <c r="A43" s="130">
        <v>35</v>
      </c>
      <c r="B43" s="86" t="s">
        <v>327</v>
      </c>
      <c r="C43" s="146" t="s">
        <v>285</v>
      </c>
      <c r="D43" s="85" t="s">
        <v>268</v>
      </c>
      <c r="E43" s="144">
        <v>25000</v>
      </c>
      <c r="F43" s="144">
        <v>25000</v>
      </c>
      <c r="G43" s="87" t="s">
        <v>245</v>
      </c>
      <c r="H43" s="155" t="s">
        <v>286</v>
      </c>
    </row>
    <row r="44" spans="1:8" s="133" customFormat="1" ht="20.399999999999999" x14ac:dyDescent="0.25">
      <c r="A44" s="130">
        <v>36</v>
      </c>
      <c r="B44" s="86" t="s">
        <v>328</v>
      </c>
      <c r="C44" s="146" t="s">
        <v>285</v>
      </c>
      <c r="D44" s="85" t="s">
        <v>268</v>
      </c>
      <c r="E44" s="144">
        <v>16347</v>
      </c>
      <c r="F44" s="144">
        <v>16347</v>
      </c>
      <c r="G44" s="87" t="s">
        <v>245</v>
      </c>
      <c r="H44" s="155" t="s">
        <v>286</v>
      </c>
    </row>
    <row r="45" spans="1:8" s="133" customFormat="1" ht="20.399999999999999" x14ac:dyDescent="0.25">
      <c r="A45" s="130">
        <v>37</v>
      </c>
      <c r="B45" s="86" t="s">
        <v>329</v>
      </c>
      <c r="C45" s="146" t="s">
        <v>285</v>
      </c>
      <c r="D45" s="85" t="s">
        <v>268</v>
      </c>
      <c r="E45" s="144">
        <v>45633</v>
      </c>
      <c r="F45" s="144">
        <v>45633</v>
      </c>
      <c r="G45" s="87" t="s">
        <v>245</v>
      </c>
      <c r="H45" s="155" t="s">
        <v>286</v>
      </c>
    </row>
    <row r="46" spans="1:8" s="133" customFormat="1" ht="30.6" x14ac:dyDescent="0.25">
      <c r="A46" s="130">
        <v>38</v>
      </c>
      <c r="B46" s="86" t="s">
        <v>330</v>
      </c>
      <c r="C46" s="146" t="s">
        <v>297</v>
      </c>
      <c r="D46" s="85" t="s">
        <v>268</v>
      </c>
      <c r="E46" s="144">
        <v>9100</v>
      </c>
      <c r="F46" s="144">
        <v>9100</v>
      </c>
      <c r="G46" s="87" t="s">
        <v>245</v>
      </c>
      <c r="H46" s="155" t="s">
        <v>286</v>
      </c>
    </row>
    <row r="47" spans="1:8" s="133" customFormat="1" ht="20.399999999999999" x14ac:dyDescent="0.25">
      <c r="A47" s="130">
        <v>39</v>
      </c>
      <c r="B47" s="86" t="s">
        <v>331</v>
      </c>
      <c r="C47" s="146" t="s">
        <v>299</v>
      </c>
      <c r="D47" s="85" t="s">
        <v>268</v>
      </c>
      <c r="E47" s="144">
        <v>14257731.890000001</v>
      </c>
      <c r="F47" s="144">
        <v>14257731.890000001</v>
      </c>
      <c r="G47" s="87" t="s">
        <v>245</v>
      </c>
      <c r="H47" s="155" t="s">
        <v>269</v>
      </c>
    </row>
    <row r="48" spans="1:8" s="133" customFormat="1" ht="20.399999999999999" x14ac:dyDescent="0.25">
      <c r="A48" s="130">
        <v>40</v>
      </c>
      <c r="B48" s="86" t="s">
        <v>332</v>
      </c>
      <c r="C48" s="146" t="s">
        <v>301</v>
      </c>
      <c r="D48" s="85" t="s">
        <v>268</v>
      </c>
      <c r="E48" s="144">
        <v>4933506.2699999996</v>
      </c>
      <c r="F48" s="144">
        <v>4933506.2699999996</v>
      </c>
      <c r="G48" s="87" t="s">
        <v>245</v>
      </c>
      <c r="H48" s="155" t="s">
        <v>269</v>
      </c>
    </row>
    <row r="49" spans="1:8" s="133" customFormat="1" ht="20.399999999999999" x14ac:dyDescent="0.25">
      <c r="A49" s="130">
        <v>41</v>
      </c>
      <c r="B49" s="86" t="s">
        <v>333</v>
      </c>
      <c r="C49" s="146" t="s">
        <v>303</v>
      </c>
      <c r="D49" s="85" t="s">
        <v>268</v>
      </c>
      <c r="E49" s="144">
        <v>17299879.68</v>
      </c>
      <c r="F49" s="144">
        <v>17299879.68</v>
      </c>
      <c r="G49" s="87" t="s">
        <v>245</v>
      </c>
      <c r="H49" s="155" t="s">
        <v>269</v>
      </c>
    </row>
    <row r="50" spans="1:8" s="133" customFormat="1" ht="20.399999999999999" x14ac:dyDescent="0.25">
      <c r="A50" s="130">
        <v>42</v>
      </c>
      <c r="B50" s="86" t="s">
        <v>334</v>
      </c>
      <c r="C50" s="146" t="s">
        <v>335</v>
      </c>
      <c r="D50" s="85" t="s">
        <v>268</v>
      </c>
      <c r="E50" s="144">
        <v>3722483.18</v>
      </c>
      <c r="F50" s="144">
        <v>3722483.18</v>
      </c>
      <c r="G50" s="87" t="s">
        <v>245</v>
      </c>
      <c r="H50" s="155" t="s">
        <v>269</v>
      </c>
    </row>
    <row r="51" spans="1:8" s="133" customFormat="1" ht="20.399999999999999" x14ac:dyDescent="0.25">
      <c r="A51" s="130">
        <v>43</v>
      </c>
      <c r="B51" s="86" t="s">
        <v>336</v>
      </c>
      <c r="C51" s="146" t="s">
        <v>305</v>
      </c>
      <c r="D51" s="85" t="s">
        <v>268</v>
      </c>
      <c r="E51" s="144">
        <v>0.47</v>
      </c>
      <c r="F51" s="144">
        <v>0.47</v>
      </c>
      <c r="G51" s="87" t="s">
        <v>245</v>
      </c>
      <c r="H51" s="155" t="s">
        <v>269</v>
      </c>
    </row>
    <row r="52" spans="1:8" s="133" customFormat="1" ht="20.399999999999999" x14ac:dyDescent="0.25">
      <c r="A52" s="130">
        <v>44</v>
      </c>
      <c r="B52" s="86" t="s">
        <v>337</v>
      </c>
      <c r="C52" s="146" t="s">
        <v>325</v>
      </c>
      <c r="D52" s="85" t="s">
        <v>268</v>
      </c>
      <c r="E52" s="144">
        <v>313020</v>
      </c>
      <c r="F52" s="144">
        <v>313020</v>
      </c>
      <c r="G52" s="87" t="s">
        <v>245</v>
      </c>
      <c r="H52" s="155" t="s">
        <v>286</v>
      </c>
    </row>
    <row r="53" spans="1:8" s="133" customFormat="1" ht="20.399999999999999" x14ac:dyDescent="0.25">
      <c r="A53" s="130">
        <v>45</v>
      </c>
      <c r="B53" s="86" t="s">
        <v>338</v>
      </c>
      <c r="C53" s="146" t="s">
        <v>339</v>
      </c>
      <c r="D53" s="85" t="s">
        <v>268</v>
      </c>
      <c r="E53" s="144">
        <v>168662.76</v>
      </c>
      <c r="F53" s="144">
        <v>168662.76</v>
      </c>
      <c r="G53" s="87" t="s">
        <v>245</v>
      </c>
      <c r="H53" s="155" t="s">
        <v>269</v>
      </c>
    </row>
    <row r="54" spans="1:8" s="133" customFormat="1" x14ac:dyDescent="0.25">
      <c r="A54" s="130">
        <v>46</v>
      </c>
      <c r="B54" s="86" t="s">
        <v>340</v>
      </c>
      <c r="C54" s="146" t="s">
        <v>283</v>
      </c>
      <c r="D54" s="85" t="s">
        <v>268</v>
      </c>
      <c r="E54" s="144">
        <v>23771.4</v>
      </c>
      <c r="F54" s="144">
        <v>23771.4</v>
      </c>
      <c r="G54" s="87" t="s">
        <v>245</v>
      </c>
      <c r="H54" s="155" t="s">
        <v>245</v>
      </c>
    </row>
    <row r="55" spans="1:8" s="133" customFormat="1" x14ac:dyDescent="0.25">
      <c r="A55" s="130">
        <v>47</v>
      </c>
      <c r="B55" s="86" t="s">
        <v>342</v>
      </c>
      <c r="C55" s="146" t="s">
        <v>283</v>
      </c>
      <c r="D55" s="85" t="s">
        <v>268</v>
      </c>
      <c r="E55" s="144">
        <v>3965.65</v>
      </c>
      <c r="F55" s="144">
        <v>3965.65</v>
      </c>
      <c r="G55" s="87" t="s">
        <v>245</v>
      </c>
      <c r="H55" s="155" t="s">
        <v>245</v>
      </c>
    </row>
    <row r="56" spans="1:8" s="133" customFormat="1" x14ac:dyDescent="0.25">
      <c r="A56" s="130">
        <v>48</v>
      </c>
      <c r="B56" s="86" t="s">
        <v>343</v>
      </c>
      <c r="C56" s="146" t="s">
        <v>341</v>
      </c>
      <c r="D56" s="85" t="s">
        <v>268</v>
      </c>
      <c r="E56" s="144">
        <v>-621034.28</v>
      </c>
      <c r="F56" s="144">
        <v>-347699.05</v>
      </c>
      <c r="G56" s="87" t="s">
        <v>245</v>
      </c>
      <c r="H56" s="155" t="s">
        <v>245</v>
      </c>
    </row>
    <row r="57" spans="1:8" s="133" customFormat="1" x14ac:dyDescent="0.25">
      <c r="A57" s="130">
        <v>49</v>
      </c>
      <c r="B57" s="86" t="s">
        <v>344</v>
      </c>
      <c r="C57" s="146" t="s">
        <v>341</v>
      </c>
      <c r="D57" s="85" t="s">
        <v>268</v>
      </c>
      <c r="E57" s="144">
        <v>-2751549.91</v>
      </c>
      <c r="F57" s="144">
        <v>-1239114.9099999999</v>
      </c>
      <c r="G57" s="87" t="s">
        <v>245</v>
      </c>
      <c r="H57" s="155" t="s">
        <v>245</v>
      </c>
    </row>
    <row r="58" spans="1:8" s="133" customFormat="1" ht="20.399999999999999" x14ac:dyDescent="0.25">
      <c r="A58" s="130">
        <v>50</v>
      </c>
      <c r="B58" s="86" t="s">
        <v>345</v>
      </c>
      <c r="C58" s="146" t="s">
        <v>346</v>
      </c>
      <c r="D58" s="85" t="s">
        <v>268</v>
      </c>
      <c r="E58" s="144">
        <v>49139.11</v>
      </c>
      <c r="F58" s="144">
        <v>49139.11</v>
      </c>
      <c r="G58" s="87" t="s">
        <v>245</v>
      </c>
      <c r="H58" s="155" t="s">
        <v>286</v>
      </c>
    </row>
    <row r="59" spans="1:8" s="133" customFormat="1" ht="20.399999999999999" x14ac:dyDescent="0.25">
      <c r="A59" s="130">
        <v>51</v>
      </c>
      <c r="B59" s="86" t="s">
        <v>347</v>
      </c>
      <c r="C59" s="146" t="s">
        <v>348</v>
      </c>
      <c r="D59" s="85" t="s">
        <v>268</v>
      </c>
      <c r="E59" s="144">
        <v>51040</v>
      </c>
      <c r="F59" s="144">
        <v>51040</v>
      </c>
      <c r="G59" s="87" t="s">
        <v>245</v>
      </c>
      <c r="H59" s="155" t="s">
        <v>286</v>
      </c>
    </row>
    <row r="60" spans="1:8" s="133" customFormat="1" ht="30.6" x14ac:dyDescent="0.25">
      <c r="A60" s="130">
        <v>52</v>
      </c>
      <c r="B60" s="86" t="s">
        <v>349</v>
      </c>
      <c r="C60" s="146" t="s">
        <v>350</v>
      </c>
      <c r="D60" s="85" t="s">
        <v>268</v>
      </c>
      <c r="E60" s="144">
        <v>33699</v>
      </c>
      <c r="F60" s="144">
        <v>33699</v>
      </c>
      <c r="G60" s="87" t="s">
        <v>245</v>
      </c>
      <c r="H60" s="155" t="s">
        <v>286</v>
      </c>
    </row>
    <row r="61" spans="1:8" ht="20.399999999999999" x14ac:dyDescent="0.25">
      <c r="A61" s="130">
        <v>53</v>
      </c>
      <c r="B61" s="86" t="s">
        <v>351</v>
      </c>
      <c r="C61" s="146" t="s">
        <v>352</v>
      </c>
      <c r="D61" s="85" t="s">
        <v>268</v>
      </c>
      <c r="E61" s="144">
        <v>37214</v>
      </c>
      <c r="F61" s="144">
        <v>37214</v>
      </c>
      <c r="G61" s="87" t="s">
        <v>245</v>
      </c>
      <c r="H61" s="155" t="s">
        <v>286</v>
      </c>
    </row>
    <row r="62" spans="1:8" s="133" customFormat="1" ht="20.399999999999999" x14ac:dyDescent="0.25">
      <c r="A62" s="130">
        <v>54</v>
      </c>
      <c r="B62" s="86" t="s">
        <v>353</v>
      </c>
      <c r="C62" s="146" t="s">
        <v>354</v>
      </c>
      <c r="D62" s="85" t="s">
        <v>268</v>
      </c>
      <c r="E62" s="144">
        <v>132270.82</v>
      </c>
      <c r="F62" s="144">
        <v>132270.82</v>
      </c>
      <c r="G62" s="87" t="s">
        <v>245</v>
      </c>
      <c r="H62" s="155" t="s">
        <v>286</v>
      </c>
    </row>
    <row r="63" spans="1:8" s="133" customFormat="1" ht="20.399999999999999" x14ac:dyDescent="0.25">
      <c r="A63" s="130">
        <v>55</v>
      </c>
      <c r="B63" s="86" t="s">
        <v>355</v>
      </c>
      <c r="C63" s="146" t="s">
        <v>346</v>
      </c>
      <c r="D63" s="85" t="s">
        <v>268</v>
      </c>
      <c r="E63" s="144">
        <v>239129.79</v>
      </c>
      <c r="F63" s="144">
        <v>239129.79</v>
      </c>
      <c r="G63" s="87" t="s">
        <v>245</v>
      </c>
      <c r="H63" s="155" t="s">
        <v>286</v>
      </c>
    </row>
    <row r="64" spans="1:8" s="133" customFormat="1" ht="20.399999999999999" x14ac:dyDescent="0.25">
      <c r="A64" s="130">
        <v>56</v>
      </c>
      <c r="B64" s="86" t="s">
        <v>356</v>
      </c>
      <c r="C64" s="146" t="s">
        <v>357</v>
      </c>
      <c r="D64" s="85" t="s">
        <v>268</v>
      </c>
      <c r="E64" s="144">
        <v>21982483.489999998</v>
      </c>
      <c r="F64" s="144">
        <v>21982483.489999998</v>
      </c>
      <c r="G64" s="87" t="s">
        <v>245</v>
      </c>
      <c r="H64" s="155" t="s">
        <v>269</v>
      </c>
    </row>
    <row r="65" spans="1:8" s="133" customFormat="1" ht="20.399999999999999" x14ac:dyDescent="0.25">
      <c r="A65" s="130">
        <v>57</v>
      </c>
      <c r="B65" s="86" t="s">
        <v>358</v>
      </c>
      <c r="C65" s="146" t="s">
        <v>359</v>
      </c>
      <c r="D65" s="85" t="s">
        <v>268</v>
      </c>
      <c r="E65" s="144">
        <v>4773616.62</v>
      </c>
      <c r="F65" s="144">
        <v>4773616.62</v>
      </c>
      <c r="G65" s="87" t="s">
        <v>245</v>
      </c>
      <c r="H65" s="155" t="s">
        <v>269</v>
      </c>
    </row>
    <row r="66" spans="1:8" s="133" customFormat="1" ht="20.399999999999999" x14ac:dyDescent="0.25">
      <c r="A66" s="130">
        <v>58</v>
      </c>
      <c r="B66" s="86" t="s">
        <v>360</v>
      </c>
      <c r="C66" s="146" t="s">
        <v>361</v>
      </c>
      <c r="D66" s="85" t="s">
        <v>268</v>
      </c>
      <c r="E66" s="144">
        <v>16795376.219999999</v>
      </c>
      <c r="F66" s="158">
        <v>16792435.25</v>
      </c>
      <c r="G66" s="87" t="s">
        <v>245</v>
      </c>
      <c r="H66" s="155" t="s">
        <v>269</v>
      </c>
    </row>
    <row r="67" spans="1:8" s="133" customFormat="1" ht="20.399999999999999" x14ac:dyDescent="0.25">
      <c r="A67" s="130">
        <v>59</v>
      </c>
      <c r="B67" s="86" t="s">
        <v>362</v>
      </c>
      <c r="C67" s="146" t="s">
        <v>363</v>
      </c>
      <c r="D67" s="85" t="s">
        <v>268</v>
      </c>
      <c r="E67" s="144">
        <v>1037830.12</v>
      </c>
      <c r="F67" s="144">
        <v>1037830.12</v>
      </c>
      <c r="G67" s="87" t="s">
        <v>245</v>
      </c>
      <c r="H67" s="155" t="s">
        <v>269</v>
      </c>
    </row>
    <row r="68" spans="1:8" s="133" customFormat="1" ht="20.399999999999999" x14ac:dyDescent="0.25">
      <c r="A68" s="130">
        <v>60</v>
      </c>
      <c r="B68" s="86" t="s">
        <v>364</v>
      </c>
      <c r="C68" s="146" t="s">
        <v>359</v>
      </c>
      <c r="D68" s="85" t="s">
        <v>268</v>
      </c>
      <c r="E68" s="144">
        <v>526236.92000000004</v>
      </c>
      <c r="F68" s="144">
        <v>526236.92000000004</v>
      </c>
      <c r="G68" s="87" t="s">
        <v>245</v>
      </c>
      <c r="H68" s="155" t="s">
        <v>269</v>
      </c>
    </row>
    <row r="69" spans="1:8" s="133" customFormat="1" ht="20.399999999999999" x14ac:dyDescent="0.25">
      <c r="A69" s="130">
        <v>61</v>
      </c>
      <c r="B69" s="86" t="s">
        <v>365</v>
      </c>
      <c r="C69" s="146" t="s">
        <v>366</v>
      </c>
      <c r="D69" s="85" t="s">
        <v>268</v>
      </c>
      <c r="E69" s="144">
        <v>2188823.5099999998</v>
      </c>
      <c r="F69" s="144">
        <v>2188823.5099999998</v>
      </c>
      <c r="G69" s="87" t="s">
        <v>245</v>
      </c>
      <c r="H69" s="155" t="s">
        <v>367</v>
      </c>
    </row>
    <row r="70" spans="1:8" s="133" customFormat="1" ht="20.399999999999999" x14ac:dyDescent="0.25">
      <c r="A70" s="130">
        <v>62</v>
      </c>
      <c r="B70" s="86" t="s">
        <v>368</v>
      </c>
      <c r="C70" s="146" t="s">
        <v>369</v>
      </c>
      <c r="D70" s="85" t="s">
        <v>268</v>
      </c>
      <c r="E70" s="144">
        <v>593682.06000000006</v>
      </c>
      <c r="F70" s="144">
        <v>593682.06000000006</v>
      </c>
      <c r="G70" s="87" t="s">
        <v>245</v>
      </c>
      <c r="H70" s="155" t="s">
        <v>286</v>
      </c>
    </row>
    <row r="71" spans="1:8" s="133" customFormat="1" ht="20.399999999999999" x14ac:dyDescent="0.25">
      <c r="A71" s="130">
        <v>63</v>
      </c>
      <c r="B71" s="86" t="s">
        <v>370</v>
      </c>
      <c r="C71" s="146" t="s">
        <v>371</v>
      </c>
      <c r="D71" s="85" t="s">
        <v>268</v>
      </c>
      <c r="E71" s="144">
        <v>368.73</v>
      </c>
      <c r="F71" s="144">
        <v>368.73</v>
      </c>
      <c r="G71" s="87" t="s">
        <v>245</v>
      </c>
      <c r="H71" s="155" t="s">
        <v>372</v>
      </c>
    </row>
    <row r="72" spans="1:8" s="133" customFormat="1" ht="20.399999999999999" x14ac:dyDescent="0.25">
      <c r="A72" s="130">
        <v>64</v>
      </c>
      <c r="B72" s="86" t="s">
        <v>373</v>
      </c>
      <c r="C72" s="146" t="s">
        <v>374</v>
      </c>
      <c r="D72" s="85" t="s">
        <v>268</v>
      </c>
      <c r="E72" s="144">
        <v>28.73</v>
      </c>
      <c r="F72" s="144">
        <v>28.73</v>
      </c>
      <c r="G72" s="87" t="s">
        <v>245</v>
      </c>
      <c r="H72" s="155" t="s">
        <v>372</v>
      </c>
    </row>
    <row r="73" spans="1:8" s="133" customFormat="1" x14ac:dyDescent="0.25">
      <c r="A73" s="130">
        <v>65</v>
      </c>
      <c r="B73" s="86" t="s">
        <v>375</v>
      </c>
      <c r="C73" s="146" t="s">
        <v>376</v>
      </c>
      <c r="D73" s="85" t="s">
        <v>268</v>
      </c>
      <c r="E73" s="144">
        <v>82360</v>
      </c>
      <c r="F73" s="144">
        <v>82360</v>
      </c>
      <c r="G73" s="87" t="s">
        <v>245</v>
      </c>
      <c r="H73" s="155" t="s">
        <v>372</v>
      </c>
    </row>
    <row r="74" spans="1:8" ht="30.6" x14ac:dyDescent="0.25">
      <c r="A74" s="130">
        <v>66</v>
      </c>
      <c r="B74" s="86" t="s">
        <v>377</v>
      </c>
      <c r="C74" s="146" t="s">
        <v>378</v>
      </c>
      <c r="D74" s="85" t="s">
        <v>268</v>
      </c>
      <c r="E74" s="144">
        <v>192.29</v>
      </c>
      <c r="F74" s="144">
        <v>192.29</v>
      </c>
      <c r="G74" s="87" t="s">
        <v>245</v>
      </c>
      <c r="H74" s="155" t="s">
        <v>372</v>
      </c>
    </row>
    <row r="75" spans="1:8" x14ac:dyDescent="0.25">
      <c r="A75" s="130">
        <v>67</v>
      </c>
      <c r="B75" s="86" t="s">
        <v>379</v>
      </c>
      <c r="C75" s="146" t="s">
        <v>376</v>
      </c>
      <c r="D75" s="85" t="s">
        <v>268</v>
      </c>
      <c r="E75" s="144">
        <v>336.66</v>
      </c>
      <c r="F75" s="144">
        <v>336.66</v>
      </c>
      <c r="G75" s="87" t="s">
        <v>245</v>
      </c>
      <c r="H75" s="155" t="s">
        <v>372</v>
      </c>
    </row>
    <row r="76" spans="1:8" x14ac:dyDescent="0.25">
      <c r="A76" s="130">
        <v>68</v>
      </c>
      <c r="B76" s="86" t="s">
        <v>380</v>
      </c>
      <c r="C76" s="146" t="s">
        <v>381</v>
      </c>
      <c r="D76" s="85" t="s">
        <v>268</v>
      </c>
      <c r="E76" s="144">
        <v>347.44</v>
      </c>
      <c r="F76" s="144">
        <v>347.44</v>
      </c>
      <c r="G76" s="87" t="s">
        <v>245</v>
      </c>
      <c r="H76" s="155" t="s">
        <v>372</v>
      </c>
    </row>
    <row r="77" spans="1:8" x14ac:dyDescent="0.25">
      <c r="A77" s="130">
        <v>69</v>
      </c>
      <c r="B77" s="86" t="s">
        <v>382</v>
      </c>
      <c r="C77" s="146" t="s">
        <v>381</v>
      </c>
      <c r="D77" s="85" t="s">
        <v>268</v>
      </c>
      <c r="E77" s="144">
        <v>-23.38</v>
      </c>
      <c r="F77" s="144">
        <v>-23.38</v>
      </c>
      <c r="G77" s="87" t="s">
        <v>245</v>
      </c>
      <c r="H77" s="155" t="s">
        <v>372</v>
      </c>
    </row>
    <row r="78" spans="1:8" x14ac:dyDescent="0.25">
      <c r="A78" s="130">
        <v>70</v>
      </c>
      <c r="B78" s="131" t="s">
        <v>383</v>
      </c>
      <c r="C78" s="146" t="s">
        <v>381</v>
      </c>
      <c r="D78" s="85" t="s">
        <v>268</v>
      </c>
      <c r="E78" s="144">
        <v>2775.37</v>
      </c>
      <c r="F78" s="144">
        <v>2775.37</v>
      </c>
      <c r="G78" s="87" t="s">
        <v>245</v>
      </c>
      <c r="H78" s="155" t="s">
        <v>372</v>
      </c>
    </row>
    <row r="79" spans="1:8" ht="20.399999999999999" x14ac:dyDescent="0.25">
      <c r="A79" s="130">
        <v>71</v>
      </c>
      <c r="B79" s="131" t="s">
        <v>384</v>
      </c>
      <c r="C79" s="146" t="s">
        <v>354</v>
      </c>
      <c r="D79" s="85" t="s">
        <v>268</v>
      </c>
      <c r="E79" s="144">
        <v>30617.040000000001</v>
      </c>
      <c r="F79" s="144">
        <v>30617.040000000001</v>
      </c>
      <c r="G79" s="87" t="s">
        <v>245</v>
      </c>
      <c r="H79" s="155" t="s">
        <v>286</v>
      </c>
    </row>
    <row r="80" spans="1:8" s="133" customFormat="1" ht="20.399999999999999" x14ac:dyDescent="0.25">
      <c r="A80" s="130">
        <v>72</v>
      </c>
      <c r="B80" s="131" t="s">
        <v>385</v>
      </c>
      <c r="C80" s="146" t="s">
        <v>346</v>
      </c>
      <c r="D80" s="85" t="s">
        <v>268</v>
      </c>
      <c r="E80" s="144">
        <v>50535.15</v>
      </c>
      <c r="F80" s="144">
        <v>50535.15</v>
      </c>
      <c r="G80" s="87" t="s">
        <v>245</v>
      </c>
      <c r="H80" s="155" t="s">
        <v>286</v>
      </c>
    </row>
    <row r="81" spans="1:8" s="133" customFormat="1" ht="30.6" x14ac:dyDescent="0.25">
      <c r="A81" s="130">
        <v>73</v>
      </c>
      <c r="B81" s="131" t="s">
        <v>386</v>
      </c>
      <c r="C81" s="146" t="s">
        <v>350</v>
      </c>
      <c r="D81" s="85" t="s">
        <v>268</v>
      </c>
      <c r="E81" s="144">
        <v>26332</v>
      </c>
      <c r="F81" s="144">
        <v>26332</v>
      </c>
      <c r="G81" s="87" t="s">
        <v>245</v>
      </c>
      <c r="H81" s="155" t="s">
        <v>286</v>
      </c>
    </row>
    <row r="82" spans="1:8" s="133" customFormat="1" ht="20.399999999999999" x14ac:dyDescent="0.25">
      <c r="A82" s="130">
        <v>74</v>
      </c>
      <c r="B82" s="131" t="s">
        <v>387</v>
      </c>
      <c r="C82" s="146" t="s">
        <v>388</v>
      </c>
      <c r="D82" s="85" t="s">
        <v>268</v>
      </c>
      <c r="E82" s="144">
        <v>11000</v>
      </c>
      <c r="F82" s="144">
        <v>11000</v>
      </c>
      <c r="G82" s="87" t="s">
        <v>245</v>
      </c>
      <c r="H82" s="155" t="s">
        <v>286</v>
      </c>
    </row>
    <row r="83" spans="1:8" s="133" customFormat="1" ht="20.399999999999999" x14ac:dyDescent="0.25">
      <c r="A83" s="130">
        <v>75</v>
      </c>
      <c r="B83" s="131" t="s">
        <v>389</v>
      </c>
      <c r="C83" s="146" t="s">
        <v>346</v>
      </c>
      <c r="D83" s="85" t="s">
        <v>268</v>
      </c>
      <c r="E83" s="144">
        <v>32160</v>
      </c>
      <c r="F83" s="144">
        <v>32160</v>
      </c>
      <c r="G83" s="87" t="s">
        <v>245</v>
      </c>
      <c r="H83" s="155" t="s">
        <v>286</v>
      </c>
    </row>
    <row r="84" spans="1:8" s="133" customFormat="1" ht="20.399999999999999" x14ac:dyDescent="0.25">
      <c r="A84" s="130">
        <v>76</v>
      </c>
      <c r="B84" s="131" t="s">
        <v>390</v>
      </c>
      <c r="C84" s="146" t="s">
        <v>346</v>
      </c>
      <c r="D84" s="85" t="s">
        <v>268</v>
      </c>
      <c r="E84" s="144">
        <v>6264.09</v>
      </c>
      <c r="F84" s="144">
        <v>6264.09</v>
      </c>
      <c r="G84" s="87" t="s">
        <v>245</v>
      </c>
      <c r="H84" s="155" t="s">
        <v>286</v>
      </c>
    </row>
    <row r="85" spans="1:8" s="133" customFormat="1" ht="20.399999999999999" x14ac:dyDescent="0.25">
      <c r="A85" s="130">
        <v>77</v>
      </c>
      <c r="B85" s="131" t="s">
        <v>391</v>
      </c>
      <c r="C85" s="146" t="s">
        <v>346</v>
      </c>
      <c r="D85" s="85" t="s">
        <v>268</v>
      </c>
      <c r="E85" s="144">
        <v>4797.01</v>
      </c>
      <c r="F85" s="144">
        <v>4797.01</v>
      </c>
      <c r="G85" s="87" t="s">
        <v>245</v>
      </c>
      <c r="H85" s="155" t="s">
        <v>286</v>
      </c>
    </row>
    <row r="86" spans="1:8" s="133" customFormat="1" ht="20.399999999999999" x14ac:dyDescent="0.25">
      <c r="A86" s="130">
        <v>78</v>
      </c>
      <c r="B86" s="131" t="s">
        <v>392</v>
      </c>
      <c r="C86" s="146" t="s">
        <v>346</v>
      </c>
      <c r="D86" s="85" t="s">
        <v>268</v>
      </c>
      <c r="E86" s="144">
        <v>4797.01</v>
      </c>
      <c r="F86" s="144">
        <v>4797.01</v>
      </c>
      <c r="G86" s="87" t="s">
        <v>245</v>
      </c>
      <c r="H86" s="155" t="s">
        <v>286</v>
      </c>
    </row>
    <row r="87" spans="1:8" s="133" customFormat="1" ht="20.399999999999999" x14ac:dyDescent="0.25">
      <c r="A87" s="130">
        <v>79</v>
      </c>
      <c r="B87" s="131" t="s">
        <v>393</v>
      </c>
      <c r="C87" s="146" t="s">
        <v>357</v>
      </c>
      <c r="D87" s="85" t="s">
        <v>268</v>
      </c>
      <c r="E87" s="144">
        <v>26376380.280000001</v>
      </c>
      <c r="F87" s="144">
        <v>26376380.280000001</v>
      </c>
      <c r="G87" s="87" t="s">
        <v>245</v>
      </c>
      <c r="H87" s="155" t="s">
        <v>269</v>
      </c>
    </row>
    <row r="88" spans="1:8" s="133" customFormat="1" ht="20.399999999999999" x14ac:dyDescent="0.25">
      <c r="A88" s="130">
        <v>80</v>
      </c>
      <c r="B88" s="131" t="s">
        <v>394</v>
      </c>
      <c r="C88" s="146" t="s">
        <v>361</v>
      </c>
      <c r="D88" s="85" t="s">
        <v>268</v>
      </c>
      <c r="E88" s="144">
        <v>11753364.470000001</v>
      </c>
      <c r="F88" s="144">
        <v>11753364.470000001</v>
      </c>
      <c r="G88" s="87" t="s">
        <v>245</v>
      </c>
      <c r="H88" s="155" t="s">
        <v>269</v>
      </c>
    </row>
    <row r="89" spans="1:8" s="133" customFormat="1" ht="20.399999999999999" x14ac:dyDescent="0.25">
      <c r="A89" s="130">
        <v>81</v>
      </c>
      <c r="B89" s="131" t="s">
        <v>395</v>
      </c>
      <c r="C89" s="146" t="s">
        <v>396</v>
      </c>
      <c r="D89" s="85" t="s">
        <v>268</v>
      </c>
      <c r="E89" s="144">
        <v>7652175.79</v>
      </c>
      <c r="F89" s="144">
        <v>7652175.79</v>
      </c>
      <c r="G89" s="87" t="s">
        <v>245</v>
      </c>
      <c r="H89" s="155" t="s">
        <v>367</v>
      </c>
    </row>
    <row r="90" spans="1:8" s="133" customFormat="1" ht="20.399999999999999" x14ac:dyDescent="0.25">
      <c r="A90" s="130">
        <v>82</v>
      </c>
      <c r="B90" s="131" t="s">
        <v>397</v>
      </c>
      <c r="C90" s="146" t="s">
        <v>398</v>
      </c>
      <c r="D90" s="85" t="s">
        <v>268</v>
      </c>
      <c r="E90" s="144">
        <v>382574</v>
      </c>
      <c r="F90" s="144">
        <v>382574</v>
      </c>
      <c r="G90" s="87" t="s">
        <v>245</v>
      </c>
      <c r="H90" s="155" t="s">
        <v>286</v>
      </c>
    </row>
    <row r="91" spans="1:8" s="133" customFormat="1" ht="20.399999999999999" x14ac:dyDescent="0.25">
      <c r="A91" s="130">
        <v>83</v>
      </c>
      <c r="B91" s="131" t="s">
        <v>399</v>
      </c>
      <c r="C91" s="146" t="s">
        <v>400</v>
      </c>
      <c r="D91" s="85" t="s">
        <v>268</v>
      </c>
      <c r="E91" s="144">
        <v>53824</v>
      </c>
      <c r="F91" s="144">
        <v>53824</v>
      </c>
      <c r="G91" s="87" t="s">
        <v>245</v>
      </c>
      <c r="H91" s="155" t="s">
        <v>286</v>
      </c>
    </row>
    <row r="92" spans="1:8" s="133" customFormat="1" ht="20.399999999999999" x14ac:dyDescent="0.25">
      <c r="A92" s="130">
        <v>84</v>
      </c>
      <c r="B92" s="131" t="s">
        <v>401</v>
      </c>
      <c r="C92" s="146" t="s">
        <v>398</v>
      </c>
      <c r="D92" s="85" t="s">
        <v>268</v>
      </c>
      <c r="E92" s="144">
        <v>382574</v>
      </c>
      <c r="F92" s="144">
        <v>382574</v>
      </c>
      <c r="G92" s="87" t="s">
        <v>245</v>
      </c>
      <c r="H92" s="155" t="s">
        <v>286</v>
      </c>
    </row>
    <row r="93" spans="1:8" x14ac:dyDescent="0.25">
      <c r="A93" s="124" t="s">
        <v>31</v>
      </c>
      <c r="B93" s="111"/>
      <c r="C93" s="111"/>
      <c r="D93" s="112"/>
      <c r="E93" s="150">
        <f>SUM(E9:E92)</f>
        <v>360935637.07000011</v>
      </c>
      <c r="F93" s="150">
        <f>SUM(F9:F92)</f>
        <v>362748927.37000018</v>
      </c>
      <c r="G93" s="33"/>
      <c r="H93" s="40"/>
    </row>
    <row r="94" spans="1:8" x14ac:dyDescent="0.25">
      <c r="A94" s="32"/>
      <c r="B94" s="2"/>
      <c r="C94" s="2"/>
      <c r="D94" s="2"/>
      <c r="E94" s="2"/>
      <c r="F94" s="29"/>
      <c r="G94" s="2"/>
      <c r="H94" s="2"/>
    </row>
    <row r="95" spans="1:8" s="74" customFormat="1" ht="37.5" customHeight="1" x14ac:dyDescent="0.25">
      <c r="B95" s="69" t="s">
        <v>166</v>
      </c>
      <c r="C95" s="72"/>
      <c r="D95" s="69" t="s">
        <v>125</v>
      </c>
      <c r="E95" s="72"/>
      <c r="F95" s="94" t="s">
        <v>126</v>
      </c>
      <c r="G95" s="94"/>
      <c r="H95" s="73"/>
    </row>
    <row r="96" spans="1:8" s="74" customFormat="1" ht="37.5" customHeight="1" x14ac:dyDescent="0.25">
      <c r="B96" s="77"/>
      <c r="C96"/>
      <c r="D96" s="78"/>
      <c r="E96"/>
      <c r="F96" s="102"/>
      <c r="G96" s="102"/>
      <c r="H96" s="71"/>
    </row>
    <row r="97" spans="1:8" x14ac:dyDescent="0.25">
      <c r="A97" s="6"/>
      <c r="B97" s="6"/>
      <c r="D97" s="6"/>
      <c r="E97" s="6"/>
      <c r="F97" s="6"/>
      <c r="G97" s="6"/>
      <c r="H97" s="6"/>
    </row>
    <row r="98" spans="1:8" x14ac:dyDescent="0.25">
      <c r="B98" s="79" t="s">
        <v>163</v>
      </c>
      <c r="C98" s="12"/>
      <c r="D98" s="79" t="s">
        <v>164</v>
      </c>
      <c r="E98" s="79"/>
      <c r="F98" s="94" t="s">
        <v>165</v>
      </c>
      <c r="G98" s="94"/>
    </row>
    <row r="99" spans="1:8" x14ac:dyDescent="0.25">
      <c r="A99" s="6"/>
      <c r="B99" s="6"/>
      <c r="D99" s="6"/>
      <c r="E99" s="6"/>
      <c r="F99" s="6"/>
      <c r="G99" s="6"/>
    </row>
    <row r="101" spans="1:8" x14ac:dyDescent="0.25">
      <c r="B101" s="104" t="s">
        <v>59</v>
      </c>
      <c r="C101" s="104"/>
      <c r="D101" s="104"/>
      <c r="E101" s="104"/>
      <c r="F101" s="104"/>
      <c r="G101" s="104"/>
    </row>
    <row r="102" spans="1:8" x14ac:dyDescent="0.25">
      <c r="B102" s="12"/>
      <c r="C102" s="13"/>
      <c r="F102"/>
    </row>
    <row r="103" spans="1:8" ht="12.75" customHeight="1" x14ac:dyDescent="0.25">
      <c r="B103" s="119" t="s">
        <v>133</v>
      </c>
      <c r="C103" s="118"/>
      <c r="D103" s="108" t="s">
        <v>123</v>
      </c>
      <c r="E103" s="108"/>
      <c r="F103" s="108"/>
      <c r="G103" s="108"/>
      <c r="H103" s="108"/>
    </row>
    <row r="104" spans="1:8" ht="12.75" customHeight="1" x14ac:dyDescent="0.25">
      <c r="B104" s="118" t="s">
        <v>47</v>
      </c>
      <c r="C104" s="118"/>
      <c r="D104" s="108" t="s">
        <v>48</v>
      </c>
      <c r="E104" s="108"/>
      <c r="F104" s="108"/>
      <c r="G104" s="108"/>
      <c r="H104" s="108"/>
    </row>
    <row r="105" spans="1:8" ht="12.75" customHeight="1" x14ac:dyDescent="0.25">
      <c r="B105" s="118" t="s">
        <v>140</v>
      </c>
      <c r="C105" s="118"/>
      <c r="D105" s="108" t="s">
        <v>103</v>
      </c>
      <c r="E105" s="108"/>
      <c r="F105" s="108"/>
      <c r="G105" s="108"/>
      <c r="H105" s="108"/>
    </row>
    <row r="106" spans="1:8" ht="24" customHeight="1" x14ac:dyDescent="0.25">
      <c r="B106" s="118" t="s">
        <v>138</v>
      </c>
      <c r="C106" s="118"/>
      <c r="D106" s="108" t="s">
        <v>90</v>
      </c>
      <c r="E106" s="108"/>
      <c r="F106" s="108"/>
      <c r="G106" s="108"/>
      <c r="H106" s="108"/>
    </row>
    <row r="107" spans="1:8" ht="25.5" customHeight="1" x14ac:dyDescent="0.25">
      <c r="B107" s="118" t="s">
        <v>91</v>
      </c>
      <c r="C107" s="118"/>
      <c r="D107" s="108" t="s">
        <v>97</v>
      </c>
      <c r="E107" s="108"/>
      <c r="F107" s="108"/>
      <c r="G107" s="108"/>
      <c r="H107" s="108"/>
    </row>
    <row r="108" spans="1:8" ht="12.75" customHeight="1" x14ac:dyDescent="0.25">
      <c r="B108" s="117" t="s">
        <v>92</v>
      </c>
      <c r="C108" s="117"/>
      <c r="D108" s="107" t="s">
        <v>98</v>
      </c>
      <c r="E108" s="107"/>
      <c r="F108" s="107"/>
      <c r="G108" s="107"/>
      <c r="H108" s="107"/>
    </row>
    <row r="109" spans="1:8" ht="12.75" customHeight="1" x14ac:dyDescent="0.25">
      <c r="B109" s="117" t="s">
        <v>93</v>
      </c>
      <c r="C109" s="117"/>
      <c r="D109" s="107" t="s">
        <v>99</v>
      </c>
      <c r="E109" s="107"/>
      <c r="F109" s="107"/>
      <c r="G109" s="107"/>
      <c r="H109" s="107"/>
    </row>
    <row r="110" spans="1:8" ht="12.75" customHeight="1" x14ac:dyDescent="0.25">
      <c r="B110" s="117" t="s">
        <v>94</v>
      </c>
      <c r="C110" s="117"/>
      <c r="D110" s="107" t="s">
        <v>100</v>
      </c>
      <c r="E110" s="107"/>
      <c r="F110" s="107"/>
      <c r="G110" s="107"/>
      <c r="H110" s="107"/>
    </row>
    <row r="111" spans="1:8" ht="12.75" customHeight="1" x14ac:dyDescent="0.25">
      <c r="B111" s="117" t="s">
        <v>95</v>
      </c>
      <c r="C111" s="117"/>
      <c r="D111" s="107" t="s">
        <v>101</v>
      </c>
      <c r="E111" s="107"/>
      <c r="F111" s="107"/>
      <c r="G111" s="107"/>
      <c r="H111" s="107"/>
    </row>
    <row r="112" spans="1:8" ht="12.75" customHeight="1" x14ac:dyDescent="0.25">
      <c r="B112" s="117" t="s">
        <v>96</v>
      </c>
      <c r="C112" s="117"/>
      <c r="D112" s="107" t="s">
        <v>102</v>
      </c>
      <c r="E112" s="107"/>
      <c r="F112" s="107"/>
      <c r="G112" s="107"/>
      <c r="H112" s="107"/>
    </row>
    <row r="113" spans="2:5" x14ac:dyDescent="0.25">
      <c r="B113" s="76" t="s">
        <v>127</v>
      </c>
      <c r="C113" s="51"/>
      <c r="D113" s="5" t="s">
        <v>130</v>
      </c>
      <c r="E113" s="5"/>
    </row>
    <row r="114" spans="2:5" x14ac:dyDescent="0.25">
      <c r="B114" s="76" t="s">
        <v>128</v>
      </c>
      <c r="C114" s="51"/>
      <c r="D114" s="5" t="s">
        <v>131</v>
      </c>
      <c r="E114" s="5"/>
    </row>
    <row r="115" spans="2:5" x14ac:dyDescent="0.25">
      <c r="B115" s="76" t="s">
        <v>129</v>
      </c>
      <c r="C115" s="6"/>
      <c r="D115" s="5" t="s">
        <v>132</v>
      </c>
      <c r="E115" s="5"/>
    </row>
  </sheetData>
  <mergeCells count="37">
    <mergeCell ref="A1:H1"/>
    <mergeCell ref="A2:H2"/>
    <mergeCell ref="A4:H4"/>
    <mergeCell ref="A5:H5"/>
    <mergeCell ref="A7:A8"/>
    <mergeCell ref="H7:H8"/>
    <mergeCell ref="B7:B8"/>
    <mergeCell ref="C7:C8"/>
    <mergeCell ref="D7:D8"/>
    <mergeCell ref="E7:E8"/>
    <mergeCell ref="F7:F8"/>
    <mergeCell ref="G7:G8"/>
    <mergeCell ref="A93:D93"/>
    <mergeCell ref="D106:H106"/>
    <mergeCell ref="B107:C107"/>
    <mergeCell ref="D107:H107"/>
    <mergeCell ref="D103:H103"/>
    <mergeCell ref="B104:C104"/>
    <mergeCell ref="D104:H104"/>
    <mergeCell ref="B105:C105"/>
    <mergeCell ref="F95:G95"/>
    <mergeCell ref="F96:G96"/>
    <mergeCell ref="F98:G98"/>
    <mergeCell ref="B112:C112"/>
    <mergeCell ref="D112:H112"/>
    <mergeCell ref="B101:G101"/>
    <mergeCell ref="B108:C108"/>
    <mergeCell ref="D108:H108"/>
    <mergeCell ref="B109:C109"/>
    <mergeCell ref="D109:H109"/>
    <mergeCell ref="B110:C110"/>
    <mergeCell ref="D105:H105"/>
    <mergeCell ref="B106:C106"/>
    <mergeCell ref="B111:C111"/>
    <mergeCell ref="D111:H111"/>
    <mergeCell ref="D110:H110"/>
    <mergeCell ref="B103:C103"/>
  </mergeCells>
  <pageMargins left="0.34" right="0.2" top="0.74803149606299213" bottom="0.43" header="0.31496062992125984" footer="0.31496062992125984"/>
  <pageSetup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tint="0.39997558519241921"/>
  </sheetPr>
  <dimension ref="A1:IU75"/>
  <sheetViews>
    <sheetView zoomScaleNormal="100" zoomScaleSheetLayoutView="100" workbookViewId="0">
      <selection activeCell="A4" sqref="A4:F4"/>
    </sheetView>
  </sheetViews>
  <sheetFormatPr baseColWidth="10" defaultColWidth="8.88671875" defaultRowHeight="13.2" x14ac:dyDescent="0.25"/>
  <cols>
    <col min="1" max="1" width="10.77734375" customWidth="1"/>
    <col min="2" max="2" width="30.5546875" customWidth="1"/>
    <col min="3" max="3" width="20" customWidth="1"/>
    <col min="4" max="4" width="16.5546875" customWidth="1"/>
    <col min="5" max="5" width="28.33203125" customWidth="1"/>
    <col min="6" max="6" width="25.109375" customWidth="1"/>
    <col min="7" max="256" width="11.44140625" customWidth="1"/>
  </cols>
  <sheetData>
    <row r="1" spans="1:255" ht="17.399999999999999" x14ac:dyDescent="0.3">
      <c r="A1" s="95" t="s">
        <v>167</v>
      </c>
      <c r="B1" s="95"/>
      <c r="C1" s="95"/>
      <c r="D1" s="95"/>
      <c r="E1" s="95"/>
      <c r="F1" s="95"/>
      <c r="G1" s="50"/>
    </row>
    <row r="2" spans="1:255" ht="17.399999999999999" x14ac:dyDescent="0.3">
      <c r="A2" s="95" t="s">
        <v>149</v>
      </c>
      <c r="B2" s="95"/>
      <c r="C2" s="95"/>
      <c r="D2" s="95"/>
      <c r="E2" s="95"/>
      <c r="F2" s="95"/>
      <c r="G2" s="49"/>
    </row>
    <row r="3" spans="1:255" x14ac:dyDescent="0.25">
      <c r="A3" s="47"/>
      <c r="B3" s="47"/>
      <c r="C3" s="47"/>
      <c r="D3" s="47"/>
      <c r="E3" s="47"/>
      <c r="F3" s="12"/>
      <c r="G3" s="12"/>
    </row>
    <row r="4" spans="1:255" ht="13.8" x14ac:dyDescent="0.25">
      <c r="A4" s="97" t="s">
        <v>141</v>
      </c>
      <c r="B4" s="97"/>
      <c r="C4" s="97"/>
      <c r="D4" s="97"/>
      <c r="E4" s="97"/>
      <c r="F4" s="97"/>
      <c r="G4" s="3"/>
    </row>
    <row r="5" spans="1:255" ht="13.8" x14ac:dyDescent="0.25">
      <c r="A5" s="97" t="s">
        <v>150</v>
      </c>
      <c r="B5" s="97"/>
      <c r="C5" s="97"/>
      <c r="D5" s="97"/>
      <c r="E5" s="97"/>
      <c r="F5" s="97"/>
      <c r="G5" s="3"/>
    </row>
    <row r="7" spans="1:255" x14ac:dyDescent="0.25">
      <c r="A7" s="115" t="s">
        <v>37</v>
      </c>
      <c r="B7" s="18" t="s">
        <v>28</v>
      </c>
      <c r="C7" s="18" t="s">
        <v>13</v>
      </c>
      <c r="D7" s="18" t="s">
        <v>14</v>
      </c>
      <c r="E7" s="18" t="s">
        <v>15</v>
      </c>
      <c r="F7" s="18" t="s">
        <v>16</v>
      </c>
    </row>
    <row r="8" spans="1:255" ht="13.8" thickBot="1" x14ac:dyDescent="0.3">
      <c r="A8" s="116"/>
      <c r="B8" s="22" t="s">
        <v>17</v>
      </c>
      <c r="C8" s="22" t="s">
        <v>25</v>
      </c>
      <c r="D8" s="22" t="s">
        <v>25</v>
      </c>
      <c r="E8" s="22" t="s">
        <v>26</v>
      </c>
      <c r="F8" s="22" t="s">
        <v>27</v>
      </c>
    </row>
    <row r="9" spans="1:255" s="30" customFormat="1" ht="40.799999999999997" x14ac:dyDescent="0.25">
      <c r="A9" s="82" t="s">
        <v>151</v>
      </c>
      <c r="B9" s="83" t="s">
        <v>152</v>
      </c>
      <c r="C9" s="91">
        <v>45758</v>
      </c>
      <c r="D9" s="141">
        <v>23780</v>
      </c>
      <c r="E9" s="82" t="s">
        <v>158</v>
      </c>
      <c r="F9" s="82" t="s">
        <v>172</v>
      </c>
      <c r="G9"/>
      <c r="H9" s="70"/>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30.6" x14ac:dyDescent="0.25">
      <c r="A10" s="85" t="s">
        <v>151</v>
      </c>
      <c r="B10" s="89" t="s">
        <v>153</v>
      </c>
      <c r="C10" s="92">
        <v>45786</v>
      </c>
      <c r="D10" s="144">
        <v>8120</v>
      </c>
      <c r="E10" s="85" t="s">
        <v>159</v>
      </c>
      <c r="F10" s="86" t="s">
        <v>172</v>
      </c>
    </row>
    <row r="11" spans="1:255" ht="30.6" x14ac:dyDescent="0.25">
      <c r="A11" s="85" t="s">
        <v>151</v>
      </c>
      <c r="B11" s="89" t="s">
        <v>153</v>
      </c>
      <c r="C11" s="92">
        <v>45786</v>
      </c>
      <c r="D11" s="144">
        <v>8120</v>
      </c>
      <c r="E11" s="85" t="s">
        <v>160</v>
      </c>
      <c r="F11" s="86" t="s">
        <v>172</v>
      </c>
    </row>
    <row r="12" spans="1:255" ht="30.6" x14ac:dyDescent="0.25">
      <c r="A12" s="85" t="s">
        <v>151</v>
      </c>
      <c r="B12" s="89" t="s">
        <v>153</v>
      </c>
      <c r="C12" s="92">
        <v>45786</v>
      </c>
      <c r="D12" s="144">
        <v>8120</v>
      </c>
      <c r="E12" s="85" t="s">
        <v>156</v>
      </c>
      <c r="F12" s="86" t="s">
        <v>172</v>
      </c>
    </row>
    <row r="13" spans="1:255" ht="30.6" x14ac:dyDescent="0.25">
      <c r="A13" s="85" t="s">
        <v>151</v>
      </c>
      <c r="B13" s="89" t="s">
        <v>153</v>
      </c>
      <c r="C13" s="92">
        <v>45786</v>
      </c>
      <c r="D13" s="144">
        <v>8120</v>
      </c>
      <c r="E13" s="85" t="s">
        <v>161</v>
      </c>
      <c r="F13" s="86" t="s">
        <v>172</v>
      </c>
      <c r="G13" s="24"/>
    </row>
    <row r="14" spans="1:255" ht="20.399999999999999" x14ac:dyDescent="0.25">
      <c r="A14" s="85" t="s">
        <v>151</v>
      </c>
      <c r="B14" s="89" t="s">
        <v>169</v>
      </c>
      <c r="C14" s="92">
        <v>46022</v>
      </c>
      <c r="D14" s="144">
        <v>16297.999999999998</v>
      </c>
      <c r="E14" s="85" t="s">
        <v>170</v>
      </c>
      <c r="F14" s="86" t="s">
        <v>172</v>
      </c>
    </row>
    <row r="15" spans="1:255" ht="20.399999999999999" x14ac:dyDescent="0.25">
      <c r="A15" s="85" t="s">
        <v>151</v>
      </c>
      <c r="B15" s="89" t="s">
        <v>169</v>
      </c>
      <c r="C15" s="92">
        <v>46022</v>
      </c>
      <c r="D15" s="144">
        <v>16297.999999999998</v>
      </c>
      <c r="E15" s="85" t="s">
        <v>170</v>
      </c>
      <c r="F15" s="86" t="s">
        <v>172</v>
      </c>
    </row>
    <row r="16" spans="1:255" ht="20.399999999999999" x14ac:dyDescent="0.25">
      <c r="A16" s="85" t="s">
        <v>151</v>
      </c>
      <c r="B16" s="89" t="s">
        <v>169</v>
      </c>
      <c r="C16" s="92">
        <v>46022</v>
      </c>
      <c r="D16" s="144">
        <v>16297.999999999998</v>
      </c>
      <c r="E16" s="85" t="s">
        <v>170</v>
      </c>
      <c r="F16" s="86" t="s">
        <v>172</v>
      </c>
    </row>
    <row r="17" spans="1:7" x14ac:dyDescent="0.25">
      <c r="A17" s="85" t="s">
        <v>151</v>
      </c>
      <c r="B17" s="89" t="s">
        <v>171</v>
      </c>
      <c r="C17" s="92">
        <v>46022</v>
      </c>
      <c r="D17" s="144">
        <v>5220</v>
      </c>
      <c r="E17" s="85" t="s">
        <v>170</v>
      </c>
      <c r="F17" s="86" t="s">
        <v>172</v>
      </c>
    </row>
    <row r="18" spans="1:7" x14ac:dyDescent="0.25">
      <c r="A18" s="85" t="s">
        <v>151</v>
      </c>
      <c r="B18" s="89" t="s">
        <v>171</v>
      </c>
      <c r="C18" s="92">
        <v>46022</v>
      </c>
      <c r="D18" s="144">
        <v>5220</v>
      </c>
      <c r="E18" s="85" t="s">
        <v>170</v>
      </c>
      <c r="F18" s="86" t="s">
        <v>172</v>
      </c>
    </row>
    <row r="19" spans="1:7" x14ac:dyDescent="0.25">
      <c r="A19" s="85" t="s">
        <v>151</v>
      </c>
      <c r="B19" s="89" t="s">
        <v>171</v>
      </c>
      <c r="C19" s="92">
        <v>46022</v>
      </c>
      <c r="D19" s="144">
        <v>5220</v>
      </c>
      <c r="E19" s="85" t="s">
        <v>170</v>
      </c>
      <c r="F19" s="86" t="s">
        <v>172</v>
      </c>
      <c r="G19" s="24"/>
    </row>
    <row r="20" spans="1:7" x14ac:dyDescent="0.25">
      <c r="A20" s="85" t="s">
        <v>151</v>
      </c>
      <c r="B20" s="89" t="s">
        <v>173</v>
      </c>
      <c r="C20" s="92">
        <v>46022</v>
      </c>
      <c r="D20" s="144">
        <v>11658</v>
      </c>
      <c r="E20" s="85" t="s">
        <v>170</v>
      </c>
      <c r="F20" s="86" t="s">
        <v>172</v>
      </c>
    </row>
    <row r="21" spans="1:7" x14ac:dyDescent="0.25">
      <c r="A21" s="85" t="s">
        <v>151</v>
      </c>
      <c r="B21" s="89" t="s">
        <v>173</v>
      </c>
      <c r="C21" s="92">
        <v>46022</v>
      </c>
      <c r="D21" s="144">
        <v>11658</v>
      </c>
      <c r="E21" s="85" t="s">
        <v>170</v>
      </c>
      <c r="F21" s="86" t="s">
        <v>172</v>
      </c>
    </row>
    <row r="22" spans="1:7" x14ac:dyDescent="0.25">
      <c r="A22" s="85" t="s">
        <v>151</v>
      </c>
      <c r="B22" s="89" t="s">
        <v>173</v>
      </c>
      <c r="C22" s="92">
        <v>46022</v>
      </c>
      <c r="D22" s="144">
        <v>11658</v>
      </c>
      <c r="E22" s="85" t="s">
        <v>170</v>
      </c>
      <c r="F22" s="86" t="s">
        <v>172</v>
      </c>
    </row>
    <row r="23" spans="1:7" x14ac:dyDescent="0.25">
      <c r="A23" s="85" t="s">
        <v>151</v>
      </c>
      <c r="B23" s="89" t="s">
        <v>173</v>
      </c>
      <c r="C23" s="92">
        <v>46022</v>
      </c>
      <c r="D23" s="144">
        <v>11658</v>
      </c>
      <c r="E23" s="85" t="s">
        <v>170</v>
      </c>
      <c r="F23" s="86" t="s">
        <v>172</v>
      </c>
    </row>
    <row r="24" spans="1:7" x14ac:dyDescent="0.25">
      <c r="A24" s="85" t="s">
        <v>151</v>
      </c>
      <c r="B24" s="89" t="s">
        <v>173</v>
      </c>
      <c r="C24" s="92">
        <v>46022</v>
      </c>
      <c r="D24" s="144">
        <v>11658</v>
      </c>
      <c r="E24" s="85" t="s">
        <v>170</v>
      </c>
      <c r="F24" s="86" t="s">
        <v>172</v>
      </c>
    </row>
    <row r="25" spans="1:7" x14ac:dyDescent="0.25">
      <c r="A25" s="85" t="s">
        <v>151</v>
      </c>
      <c r="B25" s="89" t="s">
        <v>173</v>
      </c>
      <c r="C25" s="92">
        <v>46022</v>
      </c>
      <c r="D25" s="144">
        <v>11658</v>
      </c>
      <c r="E25" s="85" t="s">
        <v>170</v>
      </c>
      <c r="F25" s="86" t="s">
        <v>172</v>
      </c>
      <c r="G25" s="24"/>
    </row>
    <row r="26" spans="1:7" x14ac:dyDescent="0.25">
      <c r="A26" s="85" t="s">
        <v>174</v>
      </c>
      <c r="B26" s="89" t="s">
        <v>175</v>
      </c>
      <c r="C26" s="92">
        <v>45966</v>
      </c>
      <c r="D26" s="144">
        <v>70528</v>
      </c>
      <c r="E26" s="85" t="s">
        <v>170</v>
      </c>
      <c r="F26" s="86" t="s">
        <v>172</v>
      </c>
    </row>
    <row r="27" spans="1:7" x14ac:dyDescent="0.25">
      <c r="A27" s="85" t="s">
        <v>174</v>
      </c>
      <c r="B27" s="89" t="s">
        <v>176</v>
      </c>
      <c r="C27" s="92">
        <v>46022</v>
      </c>
      <c r="D27" s="144">
        <v>73838.12</v>
      </c>
      <c r="E27" s="85" t="s">
        <v>170</v>
      </c>
      <c r="F27" s="86" t="s">
        <v>172</v>
      </c>
    </row>
    <row r="28" spans="1:7" ht="20.399999999999999" x14ac:dyDescent="0.25">
      <c r="A28" s="85" t="s">
        <v>154</v>
      </c>
      <c r="B28" s="89" t="s">
        <v>155</v>
      </c>
      <c r="C28" s="92">
        <v>45716</v>
      </c>
      <c r="D28" s="144">
        <v>20000</v>
      </c>
      <c r="E28" s="85" t="s">
        <v>156</v>
      </c>
      <c r="F28" s="86" t="s">
        <v>172</v>
      </c>
    </row>
    <row r="29" spans="1:7" ht="20.399999999999999" x14ac:dyDescent="0.25">
      <c r="A29" s="85" t="s">
        <v>154</v>
      </c>
      <c r="B29" s="89" t="s">
        <v>157</v>
      </c>
      <c r="C29" s="92">
        <v>45940</v>
      </c>
      <c r="D29" s="144">
        <v>17520</v>
      </c>
      <c r="E29" s="85" t="s">
        <v>162</v>
      </c>
      <c r="F29" s="86" t="s">
        <v>172</v>
      </c>
    </row>
    <row r="30" spans="1:7" ht="20.399999999999999" x14ac:dyDescent="0.25">
      <c r="A30" s="85" t="s">
        <v>154</v>
      </c>
      <c r="B30" s="89" t="s">
        <v>157</v>
      </c>
      <c r="C30" s="92">
        <v>45940</v>
      </c>
      <c r="D30" s="144">
        <v>17520</v>
      </c>
      <c r="E30" s="85" t="s">
        <v>162</v>
      </c>
      <c r="F30" s="86" t="s">
        <v>172</v>
      </c>
      <c r="G30" s="24"/>
    </row>
    <row r="31" spans="1:7" x14ac:dyDescent="0.25">
      <c r="A31" s="85" t="s">
        <v>154</v>
      </c>
      <c r="B31" s="89" t="s">
        <v>177</v>
      </c>
      <c r="C31" s="92">
        <v>45722</v>
      </c>
      <c r="D31" s="144">
        <v>9105</v>
      </c>
      <c r="E31" s="85" t="s">
        <v>178</v>
      </c>
      <c r="F31" s="86" t="s">
        <v>172</v>
      </c>
    </row>
    <row r="32" spans="1:7" x14ac:dyDescent="0.25">
      <c r="A32" s="85" t="s">
        <v>154</v>
      </c>
      <c r="B32" s="89" t="s">
        <v>177</v>
      </c>
      <c r="C32" s="92">
        <v>45722</v>
      </c>
      <c r="D32" s="144">
        <v>9105</v>
      </c>
      <c r="E32" s="85" t="s">
        <v>178</v>
      </c>
      <c r="F32" s="86" t="s">
        <v>172</v>
      </c>
      <c r="G32" s="24"/>
    </row>
    <row r="33" spans="1:7" x14ac:dyDescent="0.25">
      <c r="A33" s="85" t="s">
        <v>154</v>
      </c>
      <c r="B33" s="89" t="s">
        <v>177</v>
      </c>
      <c r="C33" s="92">
        <v>45874</v>
      </c>
      <c r="D33" s="144">
        <v>8200</v>
      </c>
      <c r="E33" s="85" t="s">
        <v>191</v>
      </c>
      <c r="F33" s="86" t="s">
        <v>172</v>
      </c>
    </row>
    <row r="34" spans="1:7" x14ac:dyDescent="0.25">
      <c r="A34" s="85" t="s">
        <v>154</v>
      </c>
      <c r="B34" s="89" t="s">
        <v>177</v>
      </c>
      <c r="C34" s="92">
        <v>45874</v>
      </c>
      <c r="D34" s="144">
        <v>8200</v>
      </c>
      <c r="E34" s="85" t="s">
        <v>192</v>
      </c>
      <c r="F34" s="86" t="s">
        <v>172</v>
      </c>
    </row>
    <row r="35" spans="1:7" x14ac:dyDescent="0.25">
      <c r="A35" s="85" t="s">
        <v>154</v>
      </c>
      <c r="B35" s="89" t="s">
        <v>179</v>
      </c>
      <c r="C35" s="92">
        <v>45874</v>
      </c>
      <c r="D35" s="144">
        <v>4408</v>
      </c>
      <c r="E35" s="85" t="s">
        <v>193</v>
      </c>
      <c r="F35" s="85" t="s">
        <v>172</v>
      </c>
    </row>
    <row r="36" spans="1:7" x14ac:dyDescent="0.25">
      <c r="A36" s="85" t="s">
        <v>154</v>
      </c>
      <c r="B36" s="89" t="s">
        <v>180</v>
      </c>
      <c r="C36" s="92">
        <v>46239</v>
      </c>
      <c r="D36" s="144">
        <v>6032</v>
      </c>
      <c r="E36" s="85" t="s">
        <v>194</v>
      </c>
      <c r="F36" s="85" t="s">
        <v>172</v>
      </c>
    </row>
    <row r="37" spans="1:7" x14ac:dyDescent="0.25">
      <c r="A37" s="85" t="s">
        <v>154</v>
      </c>
      <c r="B37" s="89" t="s">
        <v>180</v>
      </c>
      <c r="C37" s="92">
        <v>46239</v>
      </c>
      <c r="D37" s="144">
        <v>6032</v>
      </c>
      <c r="E37" s="85" t="s">
        <v>195</v>
      </c>
      <c r="F37" s="85" t="s">
        <v>172</v>
      </c>
    </row>
    <row r="38" spans="1:7" x14ac:dyDescent="0.25">
      <c r="A38" s="85" t="s">
        <v>154</v>
      </c>
      <c r="B38" s="89" t="s">
        <v>180</v>
      </c>
      <c r="C38" s="92">
        <v>46239</v>
      </c>
      <c r="D38" s="144">
        <v>6032</v>
      </c>
      <c r="E38" s="85" t="s">
        <v>193</v>
      </c>
      <c r="F38" s="85" t="s">
        <v>172</v>
      </c>
      <c r="G38" s="24"/>
    </row>
    <row r="39" spans="1:7" ht="20.399999999999999" x14ac:dyDescent="0.25">
      <c r="A39" s="85" t="s">
        <v>154</v>
      </c>
      <c r="B39" s="89" t="s">
        <v>181</v>
      </c>
      <c r="C39" s="92">
        <v>46022</v>
      </c>
      <c r="D39" s="144">
        <v>34220</v>
      </c>
      <c r="E39" s="85" t="s">
        <v>170</v>
      </c>
      <c r="F39" s="85" t="s">
        <v>172</v>
      </c>
    </row>
    <row r="40" spans="1:7" ht="20.399999999999999" x14ac:dyDescent="0.25">
      <c r="A40" s="85" t="s">
        <v>154</v>
      </c>
      <c r="B40" s="89" t="s">
        <v>182</v>
      </c>
      <c r="C40" s="92">
        <v>46022</v>
      </c>
      <c r="D40" s="144">
        <v>1843.24</v>
      </c>
      <c r="E40" s="85" t="s">
        <v>170</v>
      </c>
      <c r="F40" s="85" t="s">
        <v>172</v>
      </c>
    </row>
    <row r="41" spans="1:7" x14ac:dyDescent="0.25">
      <c r="A41" s="85" t="s">
        <v>154</v>
      </c>
      <c r="B41" s="89" t="s">
        <v>183</v>
      </c>
      <c r="C41" s="92">
        <v>46022</v>
      </c>
      <c r="D41" s="144">
        <v>11542</v>
      </c>
      <c r="E41" s="85" t="s">
        <v>170</v>
      </c>
      <c r="F41" s="85" t="s">
        <v>172</v>
      </c>
    </row>
    <row r="42" spans="1:7" ht="20.399999999999999" x14ac:dyDescent="0.25">
      <c r="A42" s="85" t="s">
        <v>154</v>
      </c>
      <c r="B42" s="89" t="s">
        <v>184</v>
      </c>
      <c r="C42" s="92">
        <v>46022</v>
      </c>
      <c r="D42" s="144">
        <v>3712</v>
      </c>
      <c r="E42" s="85" t="s">
        <v>170</v>
      </c>
      <c r="F42" s="85" t="s">
        <v>172</v>
      </c>
      <c r="G42" s="24"/>
    </row>
    <row r="43" spans="1:7" ht="20.399999999999999" x14ac:dyDescent="0.25">
      <c r="A43" s="85" t="s">
        <v>154</v>
      </c>
      <c r="B43" s="89" t="s">
        <v>181</v>
      </c>
      <c r="C43" s="92">
        <v>46022</v>
      </c>
      <c r="D43" s="144">
        <v>34220</v>
      </c>
      <c r="E43" s="85" t="s">
        <v>170</v>
      </c>
      <c r="F43" s="85" t="s">
        <v>172</v>
      </c>
    </row>
    <row r="44" spans="1:7" ht="20.399999999999999" x14ac:dyDescent="0.25">
      <c r="A44" s="85" t="s">
        <v>154</v>
      </c>
      <c r="B44" s="89" t="s">
        <v>182</v>
      </c>
      <c r="C44" s="92">
        <v>46022</v>
      </c>
      <c r="D44" s="144">
        <v>1843.24</v>
      </c>
      <c r="E44" s="85" t="s">
        <v>170</v>
      </c>
      <c r="F44" s="85" t="s">
        <v>172</v>
      </c>
    </row>
    <row r="45" spans="1:7" x14ac:dyDescent="0.25">
      <c r="A45" s="85" t="s">
        <v>154</v>
      </c>
      <c r="B45" s="89" t="s">
        <v>183</v>
      </c>
      <c r="C45" s="92">
        <v>46022</v>
      </c>
      <c r="D45" s="144">
        <v>11542</v>
      </c>
      <c r="E45" s="85" t="s">
        <v>170</v>
      </c>
      <c r="F45" s="85" t="s">
        <v>172</v>
      </c>
    </row>
    <row r="46" spans="1:7" ht="20.399999999999999" x14ac:dyDescent="0.25">
      <c r="A46" s="85" t="s">
        <v>154</v>
      </c>
      <c r="B46" s="89" t="s">
        <v>184</v>
      </c>
      <c r="C46" s="92">
        <v>46022</v>
      </c>
      <c r="D46" s="144">
        <v>3712</v>
      </c>
      <c r="E46" s="85" t="s">
        <v>170</v>
      </c>
      <c r="F46" s="85" t="s">
        <v>172</v>
      </c>
      <c r="G46" s="24"/>
    </row>
    <row r="47" spans="1:7" ht="20.399999999999999" x14ac:dyDescent="0.25">
      <c r="A47" s="85" t="s">
        <v>154</v>
      </c>
      <c r="B47" s="89" t="s">
        <v>181</v>
      </c>
      <c r="C47" s="92">
        <v>46022</v>
      </c>
      <c r="D47" s="144">
        <v>34220</v>
      </c>
      <c r="E47" s="85" t="s">
        <v>170</v>
      </c>
      <c r="F47" s="85" t="s">
        <v>172</v>
      </c>
    </row>
    <row r="48" spans="1:7" ht="20.399999999999999" x14ac:dyDescent="0.25">
      <c r="A48" s="85" t="s">
        <v>154</v>
      </c>
      <c r="B48" s="89" t="s">
        <v>182</v>
      </c>
      <c r="C48" s="92">
        <v>46022</v>
      </c>
      <c r="D48" s="144">
        <v>1843.24</v>
      </c>
      <c r="E48" s="85" t="s">
        <v>170</v>
      </c>
      <c r="F48" s="85" t="s">
        <v>172</v>
      </c>
    </row>
    <row r="49" spans="1:7" x14ac:dyDescent="0.25">
      <c r="A49" s="85" t="s">
        <v>154</v>
      </c>
      <c r="B49" s="89" t="s">
        <v>183</v>
      </c>
      <c r="C49" s="92">
        <v>46022</v>
      </c>
      <c r="D49" s="144">
        <v>11542</v>
      </c>
      <c r="E49" s="85" t="s">
        <v>170</v>
      </c>
      <c r="F49" s="85" t="s">
        <v>172</v>
      </c>
    </row>
    <row r="50" spans="1:7" ht="20.399999999999999" x14ac:dyDescent="0.25">
      <c r="A50" s="85" t="s">
        <v>154</v>
      </c>
      <c r="B50" s="89" t="s">
        <v>184</v>
      </c>
      <c r="C50" s="92">
        <v>46022</v>
      </c>
      <c r="D50" s="144">
        <v>3712</v>
      </c>
      <c r="E50" s="85" t="s">
        <v>170</v>
      </c>
      <c r="F50" s="85" t="s">
        <v>172</v>
      </c>
      <c r="G50" s="24"/>
    </row>
    <row r="51" spans="1:7" ht="30.6" x14ac:dyDescent="0.25">
      <c r="A51" s="85" t="s">
        <v>185</v>
      </c>
      <c r="B51" s="89" t="s">
        <v>186</v>
      </c>
      <c r="C51" s="92">
        <v>46017</v>
      </c>
      <c r="D51" s="144">
        <v>998203.2</v>
      </c>
      <c r="E51" s="85" t="s">
        <v>170</v>
      </c>
      <c r="F51" s="85" t="s">
        <v>172</v>
      </c>
    </row>
    <row r="52" spans="1:7" x14ac:dyDescent="0.25">
      <c r="A52" s="85" t="s">
        <v>185</v>
      </c>
      <c r="B52" s="89" t="s">
        <v>187</v>
      </c>
      <c r="C52" s="92">
        <v>46022</v>
      </c>
      <c r="D52" s="144">
        <v>20369.599999999999</v>
      </c>
      <c r="E52" s="85" t="s">
        <v>170</v>
      </c>
      <c r="F52" s="85" t="s">
        <v>172</v>
      </c>
    </row>
    <row r="53" spans="1:7" ht="20.399999999999999" x14ac:dyDescent="0.25">
      <c r="A53" s="85" t="s">
        <v>188</v>
      </c>
      <c r="B53" s="89" t="s">
        <v>189</v>
      </c>
      <c r="C53" s="92">
        <v>45688</v>
      </c>
      <c r="D53" s="144">
        <v>382574</v>
      </c>
      <c r="E53" s="85" t="s">
        <v>170</v>
      </c>
      <c r="F53" s="85" t="s">
        <v>172</v>
      </c>
    </row>
    <row r="54" spans="1:7" ht="30.6" x14ac:dyDescent="0.25">
      <c r="A54" s="88" t="s">
        <v>188</v>
      </c>
      <c r="B54" s="90" t="s">
        <v>190</v>
      </c>
      <c r="C54" s="93">
        <v>46022</v>
      </c>
      <c r="D54" s="159">
        <v>406000</v>
      </c>
      <c r="E54" s="88" t="s">
        <v>170</v>
      </c>
      <c r="F54" s="88" t="s">
        <v>172</v>
      </c>
    </row>
    <row r="55" spans="1:7" x14ac:dyDescent="0.25">
      <c r="A55" s="2"/>
      <c r="B55" s="29"/>
      <c r="C55" s="35"/>
      <c r="D55" s="150">
        <f>SUM(D9:D54)</f>
        <v>2408380.64</v>
      </c>
      <c r="E55" s="2"/>
      <c r="F55" s="2"/>
    </row>
    <row r="56" spans="1:7" s="74" customFormat="1" ht="27.75" customHeight="1" x14ac:dyDescent="0.25">
      <c r="B56" s="69" t="s">
        <v>166</v>
      </c>
      <c r="C56" s="72"/>
      <c r="D56" s="69" t="s">
        <v>125</v>
      </c>
      <c r="E56" s="72"/>
      <c r="F56" s="79" t="s">
        <v>126</v>
      </c>
      <c r="G56" s="79"/>
    </row>
    <row r="57" spans="1:7" s="74" customFormat="1" ht="22.8" customHeight="1" x14ac:dyDescent="0.25">
      <c r="B57" s="77"/>
      <c r="C57" s="12"/>
      <c r="D57" s="78"/>
      <c r="E57" s="12"/>
      <c r="F57" s="102"/>
      <c r="G57" s="102"/>
    </row>
    <row r="58" spans="1:7" x14ac:dyDescent="0.25">
      <c r="A58" s="5"/>
      <c r="B58" s="69"/>
      <c r="C58" s="69"/>
      <c r="D58" s="69"/>
      <c r="E58" s="69"/>
      <c r="F58" s="69"/>
      <c r="G58" s="12"/>
    </row>
    <row r="59" spans="1:7" x14ac:dyDescent="0.25">
      <c r="B59" s="79" t="s">
        <v>163</v>
      </c>
      <c r="C59" s="12"/>
      <c r="D59" s="79" t="s">
        <v>164</v>
      </c>
      <c r="E59" s="79"/>
      <c r="F59" s="79" t="s">
        <v>165</v>
      </c>
      <c r="G59" s="12"/>
    </row>
    <row r="60" spans="1:7" x14ac:dyDescent="0.25">
      <c r="A60" s="6"/>
      <c r="B60" s="6"/>
      <c r="C60" s="6"/>
      <c r="D60" s="6"/>
      <c r="E60" s="6"/>
      <c r="F60" s="51"/>
    </row>
    <row r="63" spans="1:7" x14ac:dyDescent="0.25">
      <c r="B63" s="104" t="s">
        <v>143</v>
      </c>
      <c r="C63" s="104"/>
      <c r="D63" s="104"/>
      <c r="E63" s="104"/>
      <c r="F63" s="104"/>
    </row>
    <row r="64" spans="1:7" x14ac:dyDescent="0.25">
      <c r="B64" s="12"/>
      <c r="C64" s="13"/>
    </row>
    <row r="65" spans="2:6" x14ac:dyDescent="0.25">
      <c r="B65" s="75" t="s">
        <v>133</v>
      </c>
      <c r="C65" s="52"/>
      <c r="D65" s="100" t="s">
        <v>123</v>
      </c>
      <c r="E65" s="100"/>
      <c r="F65" s="100"/>
    </row>
    <row r="66" spans="2:6" x14ac:dyDescent="0.25">
      <c r="B66" s="65" t="s">
        <v>47</v>
      </c>
      <c r="C66" s="52"/>
      <c r="D66" s="100" t="s">
        <v>48</v>
      </c>
      <c r="E66" s="100"/>
      <c r="F66" s="100"/>
    </row>
    <row r="67" spans="2:6" x14ac:dyDescent="0.25">
      <c r="B67" s="66" t="s">
        <v>104</v>
      </c>
      <c r="C67" s="52"/>
      <c r="D67" s="100" t="s">
        <v>109</v>
      </c>
      <c r="E67" s="100"/>
      <c r="F67" s="100"/>
    </row>
    <row r="68" spans="2:6" x14ac:dyDescent="0.25">
      <c r="B68" s="117" t="s">
        <v>105</v>
      </c>
      <c r="C68" s="117"/>
      <c r="D68" s="100" t="s">
        <v>110</v>
      </c>
      <c r="E68" s="100"/>
      <c r="F68" s="100"/>
    </row>
    <row r="69" spans="2:6" x14ac:dyDescent="0.25">
      <c r="B69" s="67" t="s">
        <v>106</v>
      </c>
      <c r="C69" s="68"/>
      <c r="D69" s="101" t="s">
        <v>111</v>
      </c>
      <c r="E69" s="101"/>
      <c r="F69" s="101"/>
    </row>
    <row r="70" spans="2:6" x14ac:dyDescent="0.25">
      <c r="B70" s="117" t="s">
        <v>107</v>
      </c>
      <c r="C70" s="117"/>
      <c r="D70" s="100" t="s">
        <v>112</v>
      </c>
      <c r="E70" s="103"/>
      <c r="F70" s="103"/>
    </row>
    <row r="71" spans="2:6" x14ac:dyDescent="0.25">
      <c r="B71" s="117" t="s">
        <v>108</v>
      </c>
      <c r="C71" s="117"/>
      <c r="D71" s="100" t="s">
        <v>142</v>
      </c>
      <c r="E71" s="103"/>
      <c r="F71" s="103"/>
    </row>
    <row r="72" spans="2:6" x14ac:dyDescent="0.25">
      <c r="B72" s="117" t="s">
        <v>113</v>
      </c>
      <c r="C72" s="117"/>
      <c r="D72" s="100" t="s">
        <v>114</v>
      </c>
      <c r="E72" s="103"/>
      <c r="F72" s="103"/>
    </row>
    <row r="73" spans="2:6" x14ac:dyDescent="0.25">
      <c r="B73" s="76" t="s">
        <v>127</v>
      </c>
      <c r="C73" s="51"/>
      <c r="D73" s="5" t="s">
        <v>130</v>
      </c>
      <c r="E73" s="5"/>
    </row>
    <row r="74" spans="2:6" x14ac:dyDescent="0.25">
      <c r="B74" s="76" t="s">
        <v>128</v>
      </c>
      <c r="C74" s="51"/>
      <c r="D74" s="5" t="s">
        <v>131</v>
      </c>
      <c r="E74" s="5"/>
    </row>
    <row r="75" spans="2:6" x14ac:dyDescent="0.25">
      <c r="B75" s="76" t="s">
        <v>129</v>
      </c>
      <c r="C75" s="6"/>
      <c r="D75" s="5" t="s">
        <v>132</v>
      </c>
      <c r="E75" s="5"/>
    </row>
  </sheetData>
  <mergeCells count="19">
    <mergeCell ref="A7:A8"/>
    <mergeCell ref="A4:F4"/>
    <mergeCell ref="A1:F1"/>
    <mergeCell ref="A2:F2"/>
    <mergeCell ref="A5:F5"/>
    <mergeCell ref="B63:F63"/>
    <mergeCell ref="D65:F65"/>
    <mergeCell ref="D66:F66"/>
    <mergeCell ref="D67:F67"/>
    <mergeCell ref="F57:G57"/>
    <mergeCell ref="D68:F68"/>
    <mergeCell ref="D69:F69"/>
    <mergeCell ref="B70:C70"/>
    <mergeCell ref="B71:C71"/>
    <mergeCell ref="B72:C72"/>
    <mergeCell ref="B68:C68"/>
    <mergeCell ref="D70:F70"/>
    <mergeCell ref="D71:F71"/>
    <mergeCell ref="D72:F72"/>
  </mergeCells>
  <phoneticPr fontId="13" type="noConversion"/>
  <printOptions horizontalCentered="1"/>
  <pageMargins left="0.11811023622047245" right="0.11811023622047245" top="0.39370078740157483" bottom="0.39370078740157483" header="0" footer="0"/>
  <pageSetup scale="95" orientation="landscape" horizontalDpi="4294967295"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tint="0.39997558519241921"/>
    <pageSetUpPr fitToPage="1"/>
  </sheetPr>
  <dimension ref="A1:G45"/>
  <sheetViews>
    <sheetView zoomScaleNormal="100" zoomScaleSheetLayoutView="100" workbookViewId="0">
      <selection activeCell="A4" sqref="A4:F4"/>
    </sheetView>
  </sheetViews>
  <sheetFormatPr baseColWidth="10" defaultColWidth="8.88671875" defaultRowHeight="13.2" x14ac:dyDescent="0.25"/>
  <cols>
    <col min="1" max="1" width="9" customWidth="1"/>
    <col min="2" max="2" width="28.5546875" customWidth="1"/>
    <col min="3" max="3" width="22.44140625" customWidth="1"/>
    <col min="4" max="4" width="18" customWidth="1"/>
    <col min="5" max="5" width="24.6640625" customWidth="1"/>
    <col min="6" max="6" width="33.5546875" customWidth="1"/>
    <col min="7" max="256" width="11.44140625" customWidth="1"/>
  </cols>
  <sheetData>
    <row r="1" spans="1:7" ht="15.6" x14ac:dyDescent="0.3">
      <c r="A1" s="95" t="s">
        <v>167</v>
      </c>
      <c r="B1" s="96"/>
      <c r="C1" s="96"/>
      <c r="D1" s="96"/>
      <c r="E1" s="96"/>
      <c r="F1" s="96"/>
    </row>
    <row r="2" spans="1:7" ht="15.6" x14ac:dyDescent="0.3">
      <c r="A2" s="95" t="s">
        <v>149</v>
      </c>
      <c r="B2" s="95"/>
      <c r="C2" s="95"/>
      <c r="D2" s="95"/>
      <c r="E2" s="95"/>
      <c r="F2" s="95"/>
    </row>
    <row r="3" spans="1:7" x14ac:dyDescent="0.25">
      <c r="A3" s="47"/>
      <c r="B3" s="47"/>
      <c r="C3" s="47"/>
      <c r="D3" s="47"/>
      <c r="E3" s="47"/>
      <c r="F3" s="12"/>
      <c r="G3" s="2"/>
    </row>
    <row r="4" spans="1:7" ht="13.8" x14ac:dyDescent="0.25">
      <c r="A4" s="97" t="s">
        <v>144</v>
      </c>
      <c r="B4" s="97"/>
      <c r="C4" s="97"/>
      <c r="D4" s="97"/>
      <c r="E4" s="97"/>
      <c r="F4" s="97"/>
      <c r="G4" s="2"/>
    </row>
    <row r="5" spans="1:7" ht="13.8" x14ac:dyDescent="0.25">
      <c r="A5" s="97" t="s">
        <v>150</v>
      </c>
      <c r="B5" s="97"/>
      <c r="C5" s="97"/>
      <c r="D5" s="97"/>
      <c r="E5" s="97"/>
      <c r="F5" s="97"/>
      <c r="G5" s="2"/>
    </row>
    <row r="6" spans="1:7" ht="15.6" x14ac:dyDescent="0.3">
      <c r="B6" s="36"/>
      <c r="C6" s="36"/>
      <c r="D6" s="36"/>
      <c r="E6" s="36"/>
    </row>
    <row r="7" spans="1:7" x14ac:dyDescent="0.25">
      <c r="A7" s="113" t="s">
        <v>37</v>
      </c>
      <c r="B7" s="18" t="s">
        <v>28</v>
      </c>
      <c r="C7" s="18" t="s">
        <v>13</v>
      </c>
      <c r="D7" s="18" t="s">
        <v>18</v>
      </c>
      <c r="E7" s="18" t="s">
        <v>15</v>
      </c>
      <c r="F7" s="18" t="s">
        <v>19</v>
      </c>
    </row>
    <row r="8" spans="1:7" x14ac:dyDescent="0.25">
      <c r="A8" s="121"/>
      <c r="B8" s="22" t="s">
        <v>20</v>
      </c>
      <c r="C8" s="22" t="s">
        <v>21</v>
      </c>
      <c r="D8" s="22" t="s">
        <v>22</v>
      </c>
      <c r="E8" s="22" t="s">
        <v>26</v>
      </c>
      <c r="F8" s="22" t="s">
        <v>21</v>
      </c>
    </row>
    <row r="9" spans="1:7" x14ac:dyDescent="0.25">
      <c r="A9" s="43"/>
      <c r="B9" s="42"/>
      <c r="C9" s="42"/>
      <c r="D9" s="42"/>
      <c r="E9" s="55"/>
      <c r="F9" s="43"/>
    </row>
    <row r="10" spans="1:7" x14ac:dyDescent="0.25">
      <c r="A10" s="4"/>
      <c r="B10" s="39"/>
      <c r="C10" s="56"/>
      <c r="D10" s="57"/>
      <c r="F10" s="4"/>
    </row>
    <row r="11" spans="1:7" x14ac:dyDescent="0.25">
      <c r="A11" s="4"/>
      <c r="B11" s="39"/>
      <c r="C11" s="39"/>
      <c r="D11" s="57"/>
      <c r="F11" s="4"/>
    </row>
    <row r="12" spans="1:7" x14ac:dyDescent="0.25">
      <c r="A12" s="4"/>
      <c r="B12" s="39"/>
      <c r="C12" s="39"/>
      <c r="D12" s="57"/>
      <c r="F12" s="4"/>
    </row>
    <row r="13" spans="1:7" x14ac:dyDescent="0.25">
      <c r="A13" s="4"/>
      <c r="B13" s="39"/>
      <c r="C13" s="39"/>
      <c r="D13" s="57"/>
      <c r="F13" s="4"/>
    </row>
    <row r="14" spans="1:7" x14ac:dyDescent="0.25">
      <c r="A14" s="4"/>
      <c r="B14" s="39"/>
      <c r="C14" s="39"/>
      <c r="D14" s="57"/>
      <c r="F14" s="4"/>
    </row>
    <row r="15" spans="1:7" x14ac:dyDescent="0.25">
      <c r="A15" s="4"/>
      <c r="B15" s="39"/>
      <c r="C15" s="39"/>
      <c r="D15" s="57"/>
      <c r="F15" s="4"/>
    </row>
    <row r="16" spans="1:7" ht="15.75" customHeight="1" x14ac:dyDescent="0.5">
      <c r="A16" s="4"/>
      <c r="B16" s="58"/>
      <c r="C16" s="39"/>
      <c r="D16" s="57"/>
      <c r="F16" s="4"/>
    </row>
    <row r="17" spans="1:7" x14ac:dyDescent="0.25">
      <c r="A17" s="4"/>
      <c r="B17" s="39"/>
      <c r="C17" s="39"/>
      <c r="D17" s="57"/>
      <c r="F17" s="4"/>
    </row>
    <row r="18" spans="1:7" x14ac:dyDescent="0.25">
      <c r="A18" s="4"/>
      <c r="B18" s="39"/>
      <c r="C18" s="39"/>
      <c r="D18" s="57"/>
      <c r="F18" s="4"/>
    </row>
    <row r="19" spans="1:7" x14ac:dyDescent="0.25">
      <c r="A19" s="4"/>
      <c r="B19" s="39"/>
      <c r="C19" s="39"/>
      <c r="D19" s="57"/>
      <c r="F19" s="4"/>
    </row>
    <row r="20" spans="1:7" x14ac:dyDescent="0.25">
      <c r="A20" s="4"/>
      <c r="B20" s="39"/>
      <c r="C20" s="39"/>
      <c r="D20" s="57"/>
      <c r="F20" s="4"/>
    </row>
    <row r="21" spans="1:7" x14ac:dyDescent="0.25">
      <c r="A21" s="4"/>
      <c r="B21" s="39"/>
      <c r="C21" s="39"/>
      <c r="D21" s="57"/>
      <c r="F21" s="4"/>
    </row>
    <row r="22" spans="1:7" x14ac:dyDescent="0.25">
      <c r="A22" s="4"/>
      <c r="B22" s="39"/>
      <c r="C22" s="39"/>
      <c r="D22" s="57"/>
      <c r="F22" s="4"/>
    </row>
    <row r="23" spans="1:7" x14ac:dyDescent="0.25">
      <c r="A23" s="4"/>
      <c r="B23" s="39"/>
      <c r="C23" s="39"/>
      <c r="D23" s="57"/>
      <c r="F23" s="4"/>
    </row>
    <row r="24" spans="1:7" x14ac:dyDescent="0.25">
      <c r="A24" s="23"/>
      <c r="B24" s="23"/>
      <c r="C24" s="23"/>
      <c r="D24" s="59"/>
      <c r="E24" s="23"/>
      <c r="F24" s="23"/>
    </row>
    <row r="25" spans="1:7" x14ac:dyDescent="0.25">
      <c r="A25" s="126" t="s">
        <v>31</v>
      </c>
      <c r="B25" s="127"/>
      <c r="C25" s="128"/>
      <c r="D25" s="53">
        <v>0</v>
      </c>
      <c r="E25" s="54"/>
      <c r="F25" s="31"/>
    </row>
    <row r="27" spans="1:7" s="72" customFormat="1" ht="31.5" customHeight="1" x14ac:dyDescent="0.25">
      <c r="A27" s="74"/>
      <c r="B27" s="69" t="s">
        <v>166</v>
      </c>
      <c r="D27" s="69" t="s">
        <v>125</v>
      </c>
      <c r="F27" s="79" t="s">
        <v>126</v>
      </c>
      <c r="G27" s="129"/>
    </row>
    <row r="28" spans="1:7" x14ac:dyDescent="0.25">
      <c r="A28" s="74"/>
      <c r="B28" s="77"/>
      <c r="D28" s="78"/>
      <c r="F28" s="102"/>
      <c r="G28" s="102"/>
    </row>
    <row r="29" spans="1:7" x14ac:dyDescent="0.25">
      <c r="A29" s="5"/>
      <c r="C29" s="5"/>
      <c r="E29" s="5"/>
      <c r="F29" s="5"/>
      <c r="G29" s="6"/>
    </row>
    <row r="30" spans="1:7" x14ac:dyDescent="0.25">
      <c r="B30" s="79" t="s">
        <v>163</v>
      </c>
      <c r="C30" s="12"/>
      <c r="D30" s="79" t="s">
        <v>164</v>
      </c>
      <c r="E30" s="79"/>
      <c r="F30" s="79" t="s">
        <v>165</v>
      </c>
      <c r="G30" s="6"/>
    </row>
    <row r="31" spans="1:7" x14ac:dyDescent="0.25">
      <c r="A31" s="6"/>
      <c r="C31" s="5"/>
      <c r="E31" s="5"/>
      <c r="F31" s="5"/>
      <c r="G31" s="6"/>
    </row>
    <row r="33" spans="2:6" x14ac:dyDescent="0.25">
      <c r="B33" s="104" t="s">
        <v>145</v>
      </c>
      <c r="C33" s="104"/>
      <c r="D33" s="104"/>
      <c r="E33" s="104"/>
      <c r="F33" s="104"/>
    </row>
    <row r="34" spans="2:6" x14ac:dyDescent="0.25">
      <c r="B34" s="12"/>
      <c r="C34" s="13"/>
    </row>
    <row r="35" spans="2:6" x14ac:dyDescent="0.25">
      <c r="B35" s="75" t="s">
        <v>133</v>
      </c>
      <c r="C35" s="52"/>
      <c r="D35" s="100" t="s">
        <v>123</v>
      </c>
      <c r="E35" s="100"/>
      <c r="F35" s="100"/>
    </row>
    <row r="36" spans="2:6" x14ac:dyDescent="0.25">
      <c r="B36" s="65" t="s">
        <v>47</v>
      </c>
      <c r="C36" s="52"/>
      <c r="D36" s="100" t="s">
        <v>48</v>
      </c>
      <c r="E36" s="100"/>
      <c r="F36" s="100"/>
    </row>
    <row r="37" spans="2:6" x14ac:dyDescent="0.25">
      <c r="B37" s="66" t="s">
        <v>104</v>
      </c>
      <c r="C37" s="52"/>
      <c r="D37" s="100" t="s">
        <v>109</v>
      </c>
      <c r="E37" s="100"/>
      <c r="F37" s="100"/>
    </row>
    <row r="38" spans="2:6" ht="25.5" customHeight="1" x14ac:dyDescent="0.25">
      <c r="B38" s="118" t="s">
        <v>115</v>
      </c>
      <c r="C38" s="118"/>
      <c r="D38" s="125" t="s">
        <v>110</v>
      </c>
      <c r="E38" s="125"/>
      <c r="F38" s="125"/>
    </row>
    <row r="39" spans="2:6" x14ac:dyDescent="0.25">
      <c r="B39" s="67" t="s">
        <v>116</v>
      </c>
      <c r="C39" s="68"/>
      <c r="D39" s="101" t="s">
        <v>117</v>
      </c>
      <c r="E39" s="101"/>
      <c r="F39" s="101"/>
    </row>
    <row r="40" spans="2:6" ht="12.75" customHeight="1" x14ac:dyDescent="0.25">
      <c r="B40" s="117" t="s">
        <v>118</v>
      </c>
      <c r="C40" s="117"/>
      <c r="D40" s="100" t="s">
        <v>119</v>
      </c>
      <c r="E40" s="103"/>
      <c r="F40" s="103"/>
    </row>
    <row r="41" spans="2:6" x14ac:dyDescent="0.25">
      <c r="B41" s="117" t="s">
        <v>108</v>
      </c>
      <c r="C41" s="117"/>
      <c r="D41" s="100" t="s">
        <v>146</v>
      </c>
      <c r="E41" s="103"/>
      <c r="F41" s="103"/>
    </row>
    <row r="42" spans="2:6" x14ac:dyDescent="0.25">
      <c r="B42" s="117" t="s">
        <v>120</v>
      </c>
      <c r="C42" s="117"/>
      <c r="D42" s="100" t="s">
        <v>121</v>
      </c>
      <c r="E42" s="103"/>
      <c r="F42" s="103"/>
    </row>
    <row r="43" spans="2:6" x14ac:dyDescent="0.25">
      <c r="B43" s="76" t="s">
        <v>127</v>
      </c>
      <c r="C43" s="51"/>
      <c r="D43" s="5" t="s">
        <v>130</v>
      </c>
    </row>
    <row r="44" spans="2:6" x14ac:dyDescent="0.25">
      <c r="B44" s="76" t="s">
        <v>128</v>
      </c>
      <c r="C44" s="51"/>
      <c r="D44" s="5" t="s">
        <v>131</v>
      </c>
    </row>
    <row r="45" spans="2:6" x14ac:dyDescent="0.25">
      <c r="B45" s="76" t="s">
        <v>129</v>
      </c>
      <c r="C45" s="6"/>
      <c r="D45" s="5" t="s">
        <v>132</v>
      </c>
    </row>
  </sheetData>
  <mergeCells count="20">
    <mergeCell ref="F28:G28"/>
    <mergeCell ref="A1:F1"/>
    <mergeCell ref="A2:F2"/>
    <mergeCell ref="A4:F4"/>
    <mergeCell ref="A5:F5"/>
    <mergeCell ref="A7:A8"/>
    <mergeCell ref="A25:C25"/>
    <mergeCell ref="B33:F33"/>
    <mergeCell ref="D35:F35"/>
    <mergeCell ref="D36:F36"/>
    <mergeCell ref="D37:F37"/>
    <mergeCell ref="D38:F38"/>
    <mergeCell ref="B42:C42"/>
    <mergeCell ref="D42:F42"/>
    <mergeCell ref="D39:F39"/>
    <mergeCell ref="D40:F40"/>
    <mergeCell ref="B38:C38"/>
    <mergeCell ref="B40:C40"/>
    <mergeCell ref="B41:C41"/>
    <mergeCell ref="D41:F41"/>
  </mergeCells>
  <phoneticPr fontId="13" type="noConversion"/>
  <printOptions horizontalCentered="1"/>
  <pageMargins left="0.11811023622047245" right="0.11811023622047245" top="0.39370078740157483" bottom="0.39370078740157483" header="0" footer="0"/>
  <pageSetup scale="93" orientation="landscape"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MIACP-01</vt:lpstr>
      <vt:lpstr>MIACP-02</vt:lpstr>
      <vt:lpstr>MIACP-03</vt:lpstr>
      <vt:lpstr>MIACP-04</vt:lpstr>
      <vt:lpstr>MIACP-04.1</vt:lpstr>
      <vt:lpstr>MIACP-05</vt:lpstr>
      <vt:lpstr>MIACP-06</vt:lpstr>
      <vt:lpstr>'MIACP-01'!Área_de_impresión</vt:lpstr>
      <vt:lpstr>'MIACP-02'!Área_de_impresión</vt:lpstr>
      <vt:lpstr>'MIACP-03'!Área_de_impresión</vt:lpstr>
      <vt:lpstr>'MIACP-04'!Área_de_impresión</vt:lpstr>
      <vt:lpstr>'MIACP-04.1'!Área_de_impresión</vt:lpstr>
      <vt:lpstr>'MIACP-05'!Área_de_impresión</vt:lpstr>
      <vt:lpstr>'MIACP-06'!Área_de_impresión</vt:lpstr>
      <vt:lpstr>'MIACP-02'!Títulos_a_imprimir</vt:lpstr>
      <vt:lpstr>'MIACP-03'!Títulos_a_imprimir</vt:lpstr>
      <vt:lpstr>'MIACP-05'!Títulos_a_imprimir</vt:lpstr>
    </vt:vector>
  </TitlesOfParts>
  <Company>PRESIDENCIA MPAL. HUEJUTLA, HGO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ICPM2003</dc:title>
  <dc:subject>ANEXOS</dc:subject>
  <dc:creator>Lore_Mendoza</dc:creator>
  <cp:lastModifiedBy>Marcos Cruz Melo</cp:lastModifiedBy>
  <cp:lastPrinted>2026-04-29T01:58:25Z</cp:lastPrinted>
  <dcterms:created xsi:type="dcterms:W3CDTF">2002-02-14T01:22:11Z</dcterms:created>
  <dcterms:modified xsi:type="dcterms:W3CDTF">2026-04-29T02:05:41Z</dcterms:modified>
</cp:coreProperties>
</file>